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kdover\Downloads\"/>
    </mc:Choice>
  </mc:AlternateContent>
  <xr:revisionPtr revIDLastSave="0" documentId="13_ncr:1_{58FBD2A1-83D1-4C57-BDA9-025FBF324AA1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w Projects" sheetId="3" r:id="rId1"/>
    <sheet name="Converted Projects" sheetId="4" r:id="rId2"/>
    <sheet name="Account List" sheetId="5" r:id="rId3"/>
    <sheet name="V08.25.2023" sheetId="6" r:id="rId4"/>
  </sheets>
  <definedNames>
    <definedName name="_xlnm._FilterDatabase" localSheetId="1" hidden="1">'Converted Projects'!$D$19:$G$533</definedName>
    <definedName name="_xlnm._FilterDatabase" localSheetId="0" hidden="1">'New Projects'!$B$13:$I$526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8" i="3" l="1"/>
  <c r="G8" i="3"/>
  <c r="F8" i="3"/>
  <c r="G8" i="4" l="1"/>
  <c r="F8" i="4"/>
</calcChain>
</file>

<file path=xl/sharedStrings.xml><?xml version="1.0" encoding="utf-8"?>
<sst xmlns="http://schemas.openxmlformats.org/spreadsheetml/2006/main" count="2656" uniqueCount="541">
  <si>
    <t>Account</t>
  </si>
  <si>
    <t>Account - Description</t>
  </si>
  <si>
    <r>
      <t xml:space="preserve">Please use for CONVERTED projects in PeopleSoft- These will end in </t>
    </r>
    <r>
      <rPr>
        <b/>
        <i/>
        <sz val="18"/>
        <color theme="1"/>
        <rFont val="Calibri"/>
        <family val="2"/>
        <scheme val="minor"/>
      </rPr>
      <t>CV.</t>
    </r>
  </si>
  <si>
    <r>
      <t xml:space="preserve">Use the </t>
    </r>
    <r>
      <rPr>
        <b/>
        <sz val="18"/>
        <color rgb="FFFF9900"/>
        <rFont val="Calibri"/>
        <family val="2"/>
        <scheme val="minor"/>
      </rPr>
      <t>orange</t>
    </r>
    <r>
      <rPr>
        <b/>
        <sz val="18"/>
        <color theme="1"/>
        <rFont val="Calibri"/>
        <family val="2"/>
        <scheme val="minor"/>
      </rPr>
      <t xml:space="preserve"> highlighted box to enter the detail account code to find the budget account required.</t>
    </r>
  </si>
  <si>
    <t>Detail Account</t>
  </si>
  <si>
    <t>Description</t>
  </si>
  <si>
    <t>Budget Account</t>
  </si>
  <si>
    <t>Enter account code-&gt;</t>
  </si>
  <si>
    <t>Use the yellow highlighted box to enter the detail account code to find the budget account required.</t>
  </si>
  <si>
    <r>
      <t xml:space="preserve">Please use for NEW projects in PeopleSoft- These NOT end with </t>
    </r>
    <r>
      <rPr>
        <b/>
        <i/>
        <sz val="18"/>
        <color theme="1"/>
        <rFont val="Calibri"/>
        <family val="2"/>
        <scheme val="minor"/>
      </rPr>
      <t>CV.</t>
    </r>
  </si>
  <si>
    <t>   510000 - Per Serv Faculty (Budget)</t>
  </si>
  <si>
    <t>    516110 - Voluntary Separatn Pay-Faculty</t>
  </si>
  <si>
    <t>    516255 - Admin Supp Pay Non Ret Elig</t>
  </si>
  <si>
    <t>    514100 - Salaries-Faculty Overload</t>
  </si>
  <si>
    <t>    511100 - Salaries-Regular Faculty</t>
  </si>
  <si>
    <t>    511115 - Salaries-Faculty Overload</t>
  </si>
  <si>
    <t>    512000 - Salaries-Part-TimeFaculty(Bud)</t>
  </si>
  <si>
    <t>    512100 - Salaries-Part-Time Faculty</t>
  </si>
  <si>
    <t>    513000 - Salaries-Summer Faculty (Bud)</t>
  </si>
  <si>
    <t>    513100 - Salaries-Summer Faculty</t>
  </si>
  <si>
    <t>    513400 - Salaries-Summer Research</t>
  </si>
  <si>
    <t>    516000 - Salaries-Other-Faculty (Bud)</t>
  </si>
  <si>
    <t>    516101 - Vacation Payout - Faculty</t>
  </si>
  <si>
    <t>    516150 - Extra Pay - Faculty</t>
  </si>
  <si>
    <t>    516200 - Supplemental Pay - Retirement</t>
  </si>
  <si>
    <t>    516205 - Admin Supp Pay - Ret Elig AFA</t>
  </si>
  <si>
    <t>    516250 - Supplemental Pay - Non-Retirem</t>
  </si>
  <si>
    <t>    516251 - One-time Supplement-Faculty</t>
  </si>
  <si>
    <t>    516300 - Industry/Foundation Supp</t>
  </si>
  <si>
    <t>    520000 - Per Serv Non Faculty (Budget)</t>
  </si>
  <si>
    <t>    521000 - Salaries-Profes/Admin (Budget)</t>
  </si>
  <si>
    <t>    521100 - Salaries-Professional/Admin</t>
  </si>
  <si>
    <t>    523000 - Salaries-Graduate Assist (Bud)</t>
  </si>
  <si>
    <t>    523100 - Salaries-Graduate Assistants</t>
  </si>
  <si>
    <t>    524000 - Salaries-Student Assist (Bud)</t>
  </si>
  <si>
    <t>    524100 - Salaries-Student Assistants</t>
  </si>
  <si>
    <t>    526200 - Supplemental Pay-Retirement</t>
  </si>
  <si>
    <t>    526250 - Supplemental Pay-Non-Retirem</t>
  </si>
  <si>
    <t>    526300 - Industry/Foundation Supplement</t>
  </si>
  <si>
    <t>    528000 - Housing Allowance (Budget)</t>
  </si>
  <si>
    <t>    528100 - Housing Allowance</t>
  </si>
  <si>
    <t>    528101 - Housing Allowance</t>
  </si>
  <si>
    <t>    529000 - Subsistence Allowance (Budget)</t>
  </si>
  <si>
    <t>    529100 - Subsistence Allowance</t>
  </si>
  <si>
    <t>    529101 - Subsistence Allowance</t>
  </si>
  <si>
    <t>    530000 - Pers Svcs Dual Employ (Bud)</t>
  </si>
  <si>
    <t>    539000 - Personal Serv-Shared (Budget)</t>
  </si>
  <si>
    <t>    539100 - Salaries-Dual Employment/Borro</t>
  </si>
  <si>
    <t>    539200 - Salaries-Dual Employment-Staff</t>
  </si>
  <si>
    <t>    540000 - Pers Svcs Comp Abs (Budget)</t>
  </si>
  <si>
    <t>    541000 - Compensated Absences (Budget)</t>
  </si>
  <si>
    <t>    541100 - Compensated Absences</t>
  </si>
  <si>
    <t>   522000 - Salaries-Staff (Budget)</t>
  </si>
  <si>
    <t>    522100 - Salaries-Staff</t>
  </si>
  <si>
    <t>    522200 - Additional Straight Time</t>
  </si>
  <si>
    <t>    522800 - Salaries-Staff-Overtime (Bud)</t>
  </si>
  <si>
    <t>    522805 - Salaries-Staff-Overtime</t>
  </si>
  <si>
    <t>    525000 - Salaries-Casual Labor (Budget)</t>
  </si>
  <si>
    <t>    525100 - Salaries-Casual Labor</t>
  </si>
  <si>
    <t>    526000 - Salaries-Other-Staff (Budget)</t>
  </si>
  <si>
    <t>    526101 - Vacation Payout - Staff</t>
  </si>
  <si>
    <t>    526110 - Voluntary Separation Pay-Staff</t>
  </si>
  <si>
    <t>    526150 - Extra Pay - Staff</t>
  </si>
  <si>
    <t>    526251 - One-time Supplement-Staff</t>
  </si>
  <si>
    <t>   550000 - Pers Svcs Fringe Ben (Bud)</t>
  </si>
  <si>
    <t>    561430 - Critical Hire Incentive</t>
  </si>
  <si>
    <t>    553300 - Resident LT Disability-AU Only</t>
  </si>
  <si>
    <t>    561427 - Employee Assistance Program</t>
  </si>
  <si>
    <t>    551000 - FICA (Budget)</t>
  </si>
  <si>
    <t>    551100 - FICA-Employer OASDI</t>
  </si>
  <si>
    <t>    551200 - FICA-Employer Medicare</t>
  </si>
  <si>
    <t>    552000 - Retirement Systems (Budget)</t>
  </si>
  <si>
    <t>    552100 - Teachers Retirement System</t>
  </si>
  <si>
    <t>    552200 - Optional Retirement Plans</t>
  </si>
  <si>
    <t>    552300 - Employees Retirement System</t>
  </si>
  <si>
    <t>    552350 - Other ERS Retiree Cost</t>
  </si>
  <si>
    <t>    552400 - Retirement Systems-Other</t>
  </si>
  <si>
    <t>    552900 - Pension Expense (GAAP Ledger)</t>
  </si>
  <si>
    <t>    553000 - Group Insurance (Budget)</t>
  </si>
  <si>
    <t>    553100 - Group Insurance-Health</t>
  </si>
  <si>
    <t>    553110 - Group Insurance-Health-Active</t>
  </si>
  <si>
    <t>    553111 - Grp Health Ins-BlueChoice HMO</t>
  </si>
  <si>
    <t>    553116 - Group Health Ins-Kaiser HMO</t>
  </si>
  <si>
    <t>    553123 - Group Health Ins-PPO Alt</t>
  </si>
  <si>
    <t>    553128 - Group Health Ins-HDHP Alt</t>
  </si>
  <si>
    <t>    553129 - Group Health Ins-Medicare Exch</t>
  </si>
  <si>
    <t>    553140 - Group Health Ins-BCBS GRA Opt</t>
  </si>
  <si>
    <t>    553150 - Group Insurance-Health-Ret</t>
  </si>
  <si>
    <t>    553180 - Health Savings Account-Seed</t>
  </si>
  <si>
    <t>    553200 - Group Insurance-Life (Budget)</t>
  </si>
  <si>
    <t>    553201 - Group Life Ins-Basic Life</t>
  </si>
  <si>
    <t>    553202 - Group Life Insurance-Retirees</t>
  </si>
  <si>
    <t>    553230 - Fed Employee Life Insurance</t>
  </si>
  <si>
    <t>    554000 - Personal Insurance (Budget)</t>
  </si>
  <si>
    <t>    554100 - Personal Liability Insurance</t>
  </si>
  <si>
    <t>    555000 - Unemploy Insurance (Bud)</t>
  </si>
  <si>
    <t>    555100 - Unemployment Insurance</t>
  </si>
  <si>
    <t>    556000 - Workers Compensation (Budget)</t>
  </si>
  <si>
    <t>    556100 - Workers Compensation</t>
  </si>
  <si>
    <t>    557000 - Employee Tuition Expense (Bud)</t>
  </si>
  <si>
    <t>    557100 - Employee Tuition Reimbursement</t>
  </si>
  <si>
    <t>    557200 - Employee Tuition Remission</t>
  </si>
  <si>
    <t>    558000 - Dual Employment Fringe(Budget)</t>
  </si>
  <si>
    <t>    558500 - Dual Emp/Borrowed Svcs Fringe</t>
  </si>
  <si>
    <t>    558539 - Dual Employment Fringe</t>
  </si>
  <si>
    <t>    560000 - Personal Services Other (Bud)</t>
  </si>
  <si>
    <t>    560100 - Tort Claims</t>
  </si>
  <si>
    <t>    561000 - Employee Testing</t>
  </si>
  <si>
    <t>    561100 - Employee Drug Testing</t>
  </si>
  <si>
    <t>    561200 - Phys Exams of Employ-Statute</t>
  </si>
  <si>
    <t>    561300 - Other Employee Testing</t>
  </si>
  <si>
    <t>    561400 - Employee Awards</t>
  </si>
  <si>
    <t>    561410 - Employee Suggestion Awd Incent</t>
  </si>
  <si>
    <t>    561420 - Goal Based Incentive</t>
  </si>
  <si>
    <t>    561440 - Extraordinary Serv Prog Incent</t>
  </si>
  <si>
    <t>    561500 - Employee Car Allowance</t>
  </si>
  <si>
    <t>    561425 - Well Being Program</t>
  </si>
  <si>
    <t>    561426 - Well Being Reimbursement</t>
  </si>
  <si>
    <t>    565000 - Relocation Assistance (Budget)</t>
  </si>
  <si>
    <t>    565100 - Relocation Assistance</t>
  </si>
  <si>
    <t>    569000 - Miscellaneous Pers Serv (Bud)</t>
  </si>
  <si>
    <t>    569100 - Miscellaneous Personal Service</t>
  </si>
  <si>
    <t>    569160 - Deferred Compensation</t>
  </si>
  <si>
    <t>    569200 - Misc PS Cell Phone Stipend</t>
  </si>
  <si>
    <t>    590000 - Personal Serv Allocated (Bud)</t>
  </si>
  <si>
    <t>    598000 - Personal Serv-Allocated (Bud)</t>
  </si>
  <si>
    <t>    598100 - Ind Plant OH-Pers Services</t>
  </si>
  <si>
    <t>    598200 - Sponsored Benefit Charges</t>
  </si>
  <si>
    <t>    598300 - Personal Services-Allocated</t>
  </si>
  <si>
    <t>    599000 - Personal Serv-Suspense (Bud)</t>
  </si>
  <si>
    <t>    599500 - HCM Suspense Clearing Account</t>
  </si>
  <si>
    <t>   641000 - Travel - Employee (Budget)</t>
  </si>
  <si>
    <t>    641100 - Travel Employee excl mileage</t>
  </si>
  <si>
    <t>    641110 - Travel-Employee-Ground Trans</t>
  </si>
  <si>
    <t>    641120 - Travel-Employee-Air Travel</t>
  </si>
  <si>
    <t>    641130 - Travel-Employee-Meals</t>
  </si>
  <si>
    <t>    641140 - Travel-Employee-Lodging</t>
  </si>
  <si>
    <t>    641150 - Travel-Employee-Miscellaneous</t>
  </si>
  <si>
    <t>    641160 - Travel-Employee-Rental Car</t>
  </si>
  <si>
    <t>    641170 - Travel-Employee-Parking</t>
  </si>
  <si>
    <t>    641500 - Travel-Employee Mileage (Bud)</t>
  </si>
  <si>
    <t>    641510 - Travel-Employee Mileage</t>
  </si>
  <si>
    <t>    641520 - Trvl-Emp-Recruiting-Mileage</t>
  </si>
  <si>
    <t>    641539 - Travel-Dual Employment/Borrow</t>
  </si>
  <si>
    <t>    651000 - Travel-Non-Employee (Budget)</t>
  </si>
  <si>
    <t>    651100 - Travel-Non-Employee/Team</t>
  </si>
  <si>
    <t>    651110 - Travel-Non-Emp/Team-Ground</t>
  </si>
  <si>
    <t>    651120 - Travel-Non-Emp/Team-Air</t>
  </si>
  <si>
    <t>    651130 - Travel-Non-Emp/Team-Meals</t>
  </si>
  <si>
    <t>    651140 - Travel-Non-Emp/Team-Lodging</t>
  </si>
  <si>
    <t>    651150 - Travel-Non-Emp/Team-Misc</t>
  </si>
  <si>
    <t>    651160 - Travel-Non-Emp/Team-Rental</t>
  </si>
  <si>
    <t>    651170 - Travel-Non-Emp/Team-Parking</t>
  </si>
  <si>
    <t>    651400 - Non-Emp Grant Participant Trvl</t>
  </si>
  <si>
    <t>    651500 - Travel-Non-Empl Mileage (Bud)</t>
  </si>
  <si>
    <t>    651510 - Travel-Non-Employee Mileage</t>
  </si>
  <si>
    <t>   641200 - International Travel-Employee</t>
  </si>
  <si>
    <t>    641210 - Intl Travel-Emp-Ground Trans</t>
  </si>
  <si>
    <t>    641220 - Intl Travel-Emp-Air Travel</t>
  </si>
  <si>
    <t>    641230 - Intl Travel-Emp-Meals</t>
  </si>
  <si>
    <t>    641240 - Intl Travel-Emp-Lodging</t>
  </si>
  <si>
    <t>    641250 - Intl Travel-Emp-Miscellaneous</t>
  </si>
  <si>
    <t>    641260 - Intl Travel-Emp-Rental Car</t>
  </si>
  <si>
    <t>    641270 - Intl Travel-Emp-Parking</t>
  </si>
  <si>
    <t>    651200 - International Travel-Non-Emp</t>
  </si>
  <si>
    <t>    651210 - Intl Travel-Non-Emp-Ground</t>
  </si>
  <si>
    <t>    651220 - Intl Travel-Non-Emp-Air</t>
  </si>
  <si>
    <t>    651230 - Intl Travel-Non-Emp-Meals</t>
  </si>
  <si>
    <t>    651240 - Intl Travel-Non-Emp-Lodging</t>
  </si>
  <si>
    <t>    651250 - Intl Travel-Non-Emp-Misc</t>
  </si>
  <si>
    <t>    651260 - Intl Travel-Non-Emp-Rental</t>
  </si>
  <si>
    <t>    651270 - Intl Travel-Non-Emp-Parking</t>
  </si>
  <si>
    <t>   641290 - Intl Travel-Emp-VISAPAS</t>
  </si>
  <si>
    <t>    651290 - Intl Travel-Non-Emp-VISAPAS</t>
  </si>
  <si>
    <t>   714000 - Supplies and Materials (Bud)</t>
  </si>
  <si>
    <t>    714107 - Medication in Final Dose Form</t>
  </si>
  <si>
    <t>    714117 - S&amp;M-Bark-Mulch</t>
  </si>
  <si>
    <t>    743100 - Equip Purch-Small Val-NonInvt</t>
  </si>
  <si>
    <t>    715906 - R&amp;M-Mold Abatement Contract</t>
  </si>
  <si>
    <t>    715905 - R&amp;M-Asbestos Abatement Contrac</t>
  </si>
  <si>
    <t>    715904 - R&amp;M-Pest Control Contract</t>
  </si>
  <si>
    <t>    715903 - R&amp;M-Contract Linen Cleaning</t>
  </si>
  <si>
    <t>    715902 - R&amp;M-Contract Carpet Cleaning</t>
  </si>
  <si>
    <t>    715901 - R&amp;M-Contract Cleaning</t>
  </si>
  <si>
    <t>    714131 - S&amp;M-Custodial Small Tools</t>
  </si>
  <si>
    <t>    714130 - S&amp;M-Custodial Clean Supplies</t>
  </si>
  <si>
    <t>    714129 - S&amp;M-Custodial Paper Products</t>
  </si>
  <si>
    <t>    714128 - S&amp;M-Keys &amp; Supplies</t>
  </si>
  <si>
    <t>    714127 - S&amp;M-Uniforms &amp; Personal Safety</t>
  </si>
  <si>
    <t>    714126 - S&amp;M-Tee &amp; Green Accessories</t>
  </si>
  <si>
    <t>    714125 - S&amp;M-Sod &amp; Seed</t>
  </si>
  <si>
    <t>    714124 - S&amp;M-Sand &amp; Gravel</t>
  </si>
  <si>
    <t>    714123 - S&amp;M-Plants, Trees, Flow &amp; Shru</t>
  </si>
  <si>
    <t>    714122 - S&amp;M-Pine Straw</t>
  </si>
  <si>
    <t>    714121 - S&amp;M-Mechanical Supplies</t>
  </si>
  <si>
    <t>    714120 - S&amp;M-Fungicide</t>
  </si>
  <si>
    <t>    714119 - S&amp;M-Small Tool Fuel Oil</t>
  </si>
  <si>
    <t>    714118 - S&amp;M-Fertilizer/Herbicide</t>
  </si>
  <si>
    <t>    712000 - Motor Vehicle Exp (Budget)</t>
  </si>
  <si>
    <t>    712100 - Motor Vehicle Expense</t>
  </si>
  <si>
    <t>    712105 - Federal Motor Vehicle Expense</t>
  </si>
  <si>
    <t>    712110 - Motor Vehicle Exp-Fuel</t>
  </si>
  <si>
    <t>    712111 - Motor Vehicle Exp-Repairs</t>
  </si>
  <si>
    <t>    712112 - MV Preventative Maintenance</t>
  </si>
  <si>
    <t>    712113 - MV Tires and Lubricants</t>
  </si>
  <si>
    <t>    712120 - Aircraft Expense-Fuel</t>
  </si>
  <si>
    <t>    712121 - Aircraft Expense-Repairs</t>
  </si>
  <si>
    <t>    714100 - Supplies and Materials</t>
  </si>
  <si>
    <t>    714102 - S&amp;M-Lab Chemicals &amp; Supplies</t>
  </si>
  <si>
    <t>    714111 - S&amp;M-Shipping/Handling/Freight</t>
  </si>
  <si>
    <t>    714115 - S&amp;M-Hazardous Materials</t>
  </si>
  <si>
    <t>    714900 - Purchase Card Expense</t>
  </si>
  <si>
    <t>    715000 - Repairs &amp; Maintenance (Bud)</t>
  </si>
  <si>
    <t>    715100 - Repairs &amp; Maintenance</t>
  </si>
  <si>
    <t>    715101 - R&amp;M-Furniture Repair</t>
  </si>
  <si>
    <t>    715102 - R&amp;M-Painting and Wallcover</t>
  </si>
  <si>
    <t>    715103 - R&amp;M-Floor Covering</t>
  </si>
  <si>
    <t>    715104 - R&amp;M-HVAC</t>
  </si>
  <si>
    <t>    715105 - R&amp;M-Plumbing</t>
  </si>
  <si>
    <t>    715106 - R&amp;M-Electrical</t>
  </si>
  <si>
    <t>    715107 - R&amp;M-Fire/Safety Fume Hoods</t>
  </si>
  <si>
    <t>    715108 - R&amp;M-Refrigeration Equipment</t>
  </si>
  <si>
    <t>    715109 - R&amp;M-Elevator Safety</t>
  </si>
  <si>
    <t>    715110 - R&amp;M-Lighting</t>
  </si>
  <si>
    <t>    715111 - R&amp;M-Access Control</t>
  </si>
  <si>
    <t>    715112 - R&amp;M-Small Engine/Equipment</t>
  </si>
  <si>
    <t>    715113 - R&amp;M-Building Exteriors Non Cap</t>
  </si>
  <si>
    <t>    715114 - R&amp;M-Carpentry</t>
  </si>
  <si>
    <t>    715115 - R&amp;M-Landscaping</t>
  </si>
  <si>
    <t>    715200 - Repair &amp; Replace Contribution</t>
  </si>
  <si>
    <t>    715900 - R&amp;M-Contracts</t>
  </si>
  <si>
    <t>    719000 - Rents-Non-Real Estate (Budget)</t>
  </si>
  <si>
    <t>    719100 - Rents-Non-Real Estate</t>
  </si>
  <si>
    <t>    719102 - Rents-Non-Real Estate-Vehicles</t>
  </si>
  <si>
    <t>    719105 - Charter Bus Service</t>
  </si>
  <si>
    <t>    719200 - Operating Lease Pmt-Non-Real</t>
  </si>
  <si>
    <t>    720000 - Insurance and Bonding (Budget)</t>
  </si>
  <si>
    <t>    720100 - Insurance and Bonding</t>
  </si>
  <si>
    <t>    721000 - Claims &amp; Indemnities (Budget)</t>
  </si>
  <si>
    <t>    721100 - Claims And Indemnities</t>
  </si>
  <si>
    <t>    722000 - Dir Ben-Med Care (Budget)</t>
  </si>
  <si>
    <t>    722100 - Dir Ben-Med Care/Public Asst</t>
  </si>
  <si>
    <t>    723000 - College Work Study (Budget)</t>
  </si>
  <si>
    <t>    723100 - College Work Study Program</t>
  </si>
  <si>
    <t>    725000 - P3 Resident Assistance (Bud)</t>
  </si>
  <si>
    <t>    725100 - P3 Resident Assistance Expense</t>
  </si>
  <si>
    <t>    727000 - Oth Operating Expense (Budget)</t>
  </si>
  <si>
    <t>    727100 - Other Operating Expense</t>
  </si>
  <si>
    <t>    727110 - Registration Fees</t>
  </si>
  <si>
    <t>    727112 - Relocation Expense</t>
  </si>
  <si>
    <t>    727114 - Recycling Services</t>
  </si>
  <si>
    <t>    727115 - Tests and Analysis</t>
  </si>
  <si>
    <t>    727116 - Veterinary Services</t>
  </si>
  <si>
    <t>    727117 - Support Services</t>
  </si>
  <si>
    <t>    727118 - Other Services</t>
  </si>
  <si>
    <t>    727140 - Credit Card Related</t>
  </si>
  <si>
    <t>    727150 - Banking Related</t>
  </si>
  <si>
    <t>    727160 - MOWR Book Differential</t>
  </si>
  <si>
    <t>    727180 - Administrative Fees-Restricted</t>
  </si>
  <si>
    <t>    727181 - Auxiliary Overhead Assessment</t>
  </si>
  <si>
    <t>    727182 - Oth Organized IDC Assessment</t>
  </si>
  <si>
    <t>    727225 - Advertising-Employee Recruit</t>
  </si>
  <si>
    <t>    727800 - Royalties Expense</t>
  </si>
  <si>
    <t>    734000 - Water,Timber&amp;Mineral (Budget)</t>
  </si>
  <si>
    <t>    734100 - Water Rights</t>
  </si>
  <si>
    <t>    734200 - Timber Rights</t>
  </si>
  <si>
    <t>    734300 - Mineral Rights</t>
  </si>
  <si>
    <t>    734400 - Easements</t>
  </si>
  <si>
    <t>    735000 - Pat,Trademark&amp;Copyright (Bud)</t>
  </si>
  <si>
    <t>    735100 - Patents</t>
  </si>
  <si>
    <t>    735200 - Trademarks</t>
  </si>
  <si>
    <t>    735300 - Copyrights</t>
  </si>
  <si>
    <t>    742000 - Pub &amp; Printing (Budget)</t>
  </si>
  <si>
    <t>    742100 - Publications and Printing</t>
  </si>
  <si>
    <t>    748200 - Debt Service Retirement-GSFIC</t>
  </si>
  <si>
    <t>    752000 - Per Diem-Reimb&amp;Direct (Budget)</t>
  </si>
  <si>
    <t>    752100 - Reimbursable Expense</t>
  </si>
  <si>
    <t>    752200 - Direct Expense</t>
  </si>
  <si>
    <t>    753000 - Contracts (Budget)</t>
  </si>
  <si>
    <t>    753100 - Contracts</t>
  </si>
  <si>
    <t>    753110 - Contracts-Consultants</t>
  </si>
  <si>
    <t>    753111 - Contracts-Temporary Employment</t>
  </si>
  <si>
    <t>    753130 - Contracts-Dining Hall</t>
  </si>
  <si>
    <t>    753140 - Contracts-Construction</t>
  </si>
  <si>
    <t>    753181 - Contracts-Security Services</t>
  </si>
  <si>
    <t>    753182 - Contracts-Financial Aid Servic</t>
  </si>
  <si>
    <t>    753183 - Contracts-Environmental Contro</t>
  </si>
  <si>
    <t>    753190 - Contracts-Other</t>
  </si>
  <si>
    <t>    753200 - Contracts-Information Tech</t>
  </si>
  <si>
    <t>    792000 - Oth Miscellaneous Exp (Budget)</t>
  </si>
  <si>
    <t>    792100 - Oth Miscellaneous Exp-NonOp</t>
  </si>
  <si>
    <t>    798000 - Op Expenses-Alloc (Budget)</t>
  </si>
  <si>
    <t>    798100 - Ind Plant OH-Op Exp</t>
  </si>
  <si>
    <t>    798300 - Operating Exp-Allocated Costs</t>
  </si>
  <si>
    <t>    798500 - P3 Operating Exp-Allocat Costs</t>
  </si>
  <si>
    <t>    799000 - Control Acct-Exp Err (Budget)</t>
  </si>
  <si>
    <t>    799990 - Control Account-Expense Errors</t>
  </si>
  <si>
    <t>   714200 - S&amp;M-Exempt Clothing</t>
  </si>
  <si>
    <t>    714210 - S&amp;M-Nonexempt Clothing</t>
  </si>
  <si>
    <t>   714101 - S&amp;M-Office Supplies</t>
  </si>
  <si>
    <t>    714103 - S&amp;M-Paper</t>
  </si>
  <si>
    <t>    714104 - S&amp;M-Copier Supplies</t>
  </si>
  <si>
    <t>    714105 - S&amp;M Copier Overages</t>
  </si>
  <si>
    <t>    714114 - S&amp;M-IT Related</t>
  </si>
  <si>
    <t>    719210 - Oper lease Computer Small Va</t>
  </si>
  <si>
    <t>   743000 - Equip/Furniture-Small Value</t>
  </si>
  <si>
    <t>    743200 - Equip Purch-Small Val-Invent</t>
  </si>
  <si>
    <t>    743300 - Equip Purch-Small Val-Sponsor</t>
  </si>
  <si>
    <t>    743400 - Furnit/Fix-Small Val-NonInv</t>
  </si>
  <si>
    <t>    743500 - Furnit/Fix-Small Val-Invent</t>
  </si>
  <si>
    <t>   744000 - Information Tech Equip (Bud)</t>
  </si>
  <si>
    <t>    744100 - IT Equip Non Inventory</t>
  </si>
  <si>
    <t>    744200 - IT Equip Inventory</t>
  </si>
  <si>
    <t>    744300 - IT Equip Sponsor</t>
  </si>
  <si>
    <t>   714110 - S&amp;M-Postage</t>
  </si>
  <si>
    <t>   714112 - S&amp;M-Licenses (Non-Software)</t>
  </si>
  <si>
    <t>   714113 - S&amp;M-Books/E-Books</t>
  </si>
  <si>
    <t>    727120 - Subscriptions</t>
  </si>
  <si>
    <t>   714116 - Business Related Entertainment</t>
  </si>
  <si>
    <t>    727198 - Oper Exp Rel Non-cash Gifts</t>
  </si>
  <si>
    <t>   717000 - Utilities (Budget)</t>
  </si>
  <si>
    <t>    717100 - Garbage Service</t>
  </si>
  <si>
    <t>    717200 - Electricity</t>
  </si>
  <si>
    <t>    717300 - Fuel Oil</t>
  </si>
  <si>
    <t>    717400 - Natural Gas/Propane Gas</t>
  </si>
  <si>
    <t>    717500 - Water/Sewer</t>
  </si>
  <si>
    <t>    717600 - Other Utilities Services</t>
  </si>
  <si>
    <t>    717665 - Steam</t>
  </si>
  <si>
    <t>    717669 - Chilled Water</t>
  </si>
  <si>
    <t>    717900 - Other Utilities Serv-Contracts</t>
  </si>
  <si>
    <t>   727111 - Conferences&amp;Workshops Expense</t>
  </si>
  <si>
    <t>   727105 - Research Subject Incentives</t>
  </si>
  <si>
    <t>   727130 - Memberships</t>
  </si>
  <si>
    <t>   727200 - Advertising</t>
  </si>
  <si>
    <t>    727210 - Advert &amp; Promo-Sponsored Excpt</t>
  </si>
  <si>
    <t>    727250 - Advertising-Other than Emplo</t>
  </si>
  <si>
    <t>    727275 - Advertising-Promotional Item</t>
  </si>
  <si>
    <t>   727700 - Employee Group Meals (Budget)</t>
  </si>
  <si>
    <t>    727500 - Program Related Meals</t>
  </si>
  <si>
    <t>    727710 - Group Meals-Employees</t>
  </si>
  <si>
    <t>    727720 - Group Meals-Non Employees</t>
  </si>
  <si>
    <t>    727730 - Groups Meals-Students</t>
  </si>
  <si>
    <t>   733000 - Software (Budget)</t>
  </si>
  <si>
    <t>    733100 - Software-Purchased</t>
  </si>
  <si>
    <t>    733101 - Software-Renewals</t>
  </si>
  <si>
    <t>    733150 - Software-Maintenance/Support</t>
  </si>
  <si>
    <t>    733200 - Software-Leased</t>
  </si>
  <si>
    <t>    733900 - Software-Contracts</t>
  </si>
  <si>
    <t>   748000 - Rents-Real Estate (Budget)</t>
  </si>
  <si>
    <t>    748100 - Real Estate Rentals-Oper Lease</t>
  </si>
  <si>
    <t>    748102 - Real Estate Rental (One Time)</t>
  </si>
  <si>
    <t>   751000 - Per Diem &amp; Fees (Budget)</t>
  </si>
  <si>
    <t>    751101 - Architect</t>
  </si>
  <si>
    <t>    751102 - Attorney</t>
  </si>
  <si>
    <t>    751103 - Consultant</t>
  </si>
  <si>
    <t>    751104 - Engineer</t>
  </si>
  <si>
    <t>    751105 - Physician</t>
  </si>
  <si>
    <t>    751106 - Interpreters</t>
  </si>
  <si>
    <t>    751107 - Veterinarian</t>
  </si>
  <si>
    <t>    751108 - Honorariums/Speakers</t>
  </si>
  <si>
    <t>    751109 - Information Technology Consult</t>
  </si>
  <si>
    <t>    751110 - Other Per Diems</t>
  </si>
  <si>
    <t>   751111 - Grant Participant-Subsistence</t>
  </si>
  <si>
    <t>    751112 - Grant Participant Supp-Other</t>
  </si>
  <si>
    <t>   753120 - Contracts-Grant Sub up to $25K</t>
  </si>
  <si>
    <t>   753121 - Contracts-Grant Sub &gt;$25K</t>
  </si>
  <si>
    <t>   771000 - Telecommunications (Budget)</t>
  </si>
  <si>
    <t>    771100 - Telecommunications-Local</t>
  </si>
  <si>
    <t>    771200 - Telecommunications-Long Dista</t>
  </si>
  <si>
    <t>    771300 - Telecommunications-Cellular</t>
  </si>
  <si>
    <t>    771400 - Telecommunications-Pager</t>
  </si>
  <si>
    <t>    771500 - Telecommunications-Radio</t>
  </si>
  <si>
    <t>    771600 - Telecommunications-Video</t>
  </si>
  <si>
    <t>    771700 - Telecom-TV Cable/Satellite</t>
  </si>
  <si>
    <t>    771800 - Telecommunications-Data/Inter</t>
  </si>
  <si>
    <t>    771900 - Telecommunications-Other</t>
  </si>
  <si>
    <t>   782000 - Fellowships (Budget)</t>
  </si>
  <si>
    <t>    782100 - Fellowships</t>
  </si>
  <si>
    <t>   783000 - Stipends (Budget)</t>
  </si>
  <si>
    <t>    783100 - Stipends</t>
  </si>
  <si>
    <t>    783200 - Stipends-Grant Participate Sup</t>
  </si>
  <si>
    <t>   784000 - Tuition (Budget)</t>
  </si>
  <si>
    <t>    784100 - Tuition</t>
  </si>
  <si>
    <t>   800000 - Equip/Capital Outlay</t>
  </si>
  <si>
    <t>    833000 - Software (Budget)</t>
  </si>
  <si>
    <t>    833100 - Software</t>
  </si>
  <si>
    <t>    834000 - Water,Timber&amp; Rights (Budget)</t>
  </si>
  <si>
    <t>    834100 - Water Rights</t>
  </si>
  <si>
    <t>    834200 - Timber Rights</t>
  </si>
  <si>
    <t>    834300 - Mineral Rights</t>
  </si>
  <si>
    <t>    834400 - Easements</t>
  </si>
  <si>
    <t>    835000 - Pats,Tradmrks&amp;Copyrights (Bud)</t>
  </si>
  <si>
    <t>    835100 - Patents</t>
  </si>
  <si>
    <t>    835200 - Trademarks</t>
  </si>
  <si>
    <t>    835300 - Copyrights</t>
  </si>
  <si>
    <t>    841000 - Motor Vehicle Equip (Budget)</t>
  </si>
  <si>
    <t>    841100 - Motor Vehicle Equip Purchase</t>
  </si>
  <si>
    <t>    843000 - Other Capital Purch (Budget)</t>
  </si>
  <si>
    <t>    843100 - Equipment Purchases-Inventory</t>
  </si>
  <si>
    <t>    843130 - Equipment Purchases-Computer</t>
  </si>
  <si>
    <t>    843140 - Equipment Purchases-Other</t>
  </si>
  <si>
    <t>    843141 - Equip Purch-Sponsor HoldsTitle</t>
  </si>
  <si>
    <t>    843200 - Library Collections</t>
  </si>
  <si>
    <t>    843210 - Library Collect-Periodicals</t>
  </si>
  <si>
    <t>    843220 - Library Collect-Other Printed</t>
  </si>
  <si>
    <t>    843230 - Library Collections-Binding</t>
  </si>
  <si>
    <t>    843240 - Library Collect-Microfilm Reel</t>
  </si>
  <si>
    <t>    843250 - LibraryCollect-Other Microfilm</t>
  </si>
  <si>
    <t>    843260 - Library Collect-Audio/Video</t>
  </si>
  <si>
    <t>    843270 - Library Collect-Other Material</t>
  </si>
  <si>
    <t>    843280 - Library Collect-Computer Files</t>
  </si>
  <si>
    <t>    843300 - Computer Purchases</t>
  </si>
  <si>
    <t>    843320 - Computer Hardware-Components</t>
  </si>
  <si>
    <t>    843390 - Other IT Purchases</t>
  </si>
  <si>
    <t>    843400 - Capitalized Collections</t>
  </si>
  <si>
    <t>    850000 - Land&amp;Land Imprvmnts (Budget)</t>
  </si>
  <si>
    <t>    850100 - Land and Land Improvements</t>
  </si>
  <si>
    <t>    860000 - Buildings&amp;Building Imp(Budget)</t>
  </si>
  <si>
    <t>    860100 - Buildings &amp; Building Imprvmnt</t>
  </si>
  <si>
    <t>    870000 - Fac &amp; Other Improv (Budget)</t>
  </si>
  <si>
    <t>    870100 - Facilities &amp; Other Improvement</t>
  </si>
  <si>
    <t>    880000 - Infrastructure (Budget)</t>
  </si>
  <si>
    <t>    880100 - Infrastructure</t>
  </si>
  <si>
    <t>    890000 - Depreciation Expense (Budget)</t>
  </si>
  <si>
    <t>    890100 - Depreciation Expense</t>
  </si>
  <si>
    <t>    890900 - Depreciation Exp-Prior Year</t>
  </si>
  <si>
    <t>   818000 - Lease/Purchase (Budget)</t>
  </si>
  <si>
    <t>    818100 - Financed Principal</t>
  </si>
  <si>
    <t>    818200 - Financed Interest</t>
  </si>
  <si>
    <t>    818300 - Lease Principal</t>
  </si>
  <si>
    <t>    818290 - GSFIC Payback Bond Interest Ex</t>
  </si>
  <si>
    <t>   951100 - Allocated OH-Spons Agreements</t>
  </si>
  <si>
    <t>    951120 - Allocated OH-UGARF Spons Agr</t>
  </si>
  <si>
    <t>   911000 - Transfers-Mandatory (Budget)</t>
  </si>
  <si>
    <t>    818400 - Lease Interest</t>
  </si>
  <si>
    <t xml:space="preserve">   911000 - Not Allowed on any Sponsored Project</t>
  </si>
  <si>
    <t>    833200 - SBITA Capitalizable Expense</t>
  </si>
  <si>
    <t>    818600 - SBITA Interest</t>
  </si>
  <si>
    <t>    818500 - SBITA Principal</t>
  </si>
  <si>
    <t>    890400 - SBITA Amortization</t>
  </si>
  <si>
    <t>    796420 - Custodial Fund Admin Expense</t>
  </si>
  <si>
    <t>    796000 - Custodial Expenses</t>
  </si>
  <si>
    <t>    767379 - P&amp;I CANC VA DISAB 100%</t>
  </si>
  <si>
    <t>    727340 - Lease Other Payments</t>
  </si>
  <si>
    <t>    727330 - Lease Variable Payment</t>
  </si>
  <si>
    <t>    727320 - Lease Termination Penalty</t>
  </si>
  <si>
    <t>    727310 - Lease Residual Value</t>
  </si>
  <si>
    <t>    890300 - Lease Amortization</t>
  </si>
  <si>
    <t>    796400 - Clubs and Organizations</t>
  </si>
  <si>
    <t>    796300 - Other Scholarships and Other</t>
  </si>
  <si>
    <t>    796200 - State Scholarship and Other</t>
  </si>
  <si>
    <t>    796100 - Federal Scholarship and Other</t>
  </si>
  <si>
    <t>    767431 - PRIN INT CANC DISABILITY</t>
  </si>
  <si>
    <t>    767366 - P&amp;I CANC LIBRARIAN 30%</t>
  </si>
  <si>
    <t>    767100 - Loss Fed Termination Perkins</t>
  </si>
  <si>
    <t>    714190 - S&amp;M-Recognition Awards</t>
  </si>
  <si>
    <t>    527101 - President Allowance</t>
  </si>
  <si>
    <t>    781180 - Fed CARES/HEERF-Grant Expense</t>
  </si>
  <si>
    <t>    767513 - P &amp; I CANC DISABILITY</t>
  </si>
  <si>
    <t>    767432 - PRIN INT CANC BANKRUPTCY</t>
  </si>
  <si>
    <t>    767430 - PRIN INT CANC DEATH</t>
  </si>
  <si>
    <t>    767420 - P &amp; I CANC SERVICE</t>
  </si>
  <si>
    <t>    767410 - SCHOL CANC PRIN OTHER SCHOOLS</t>
  </si>
  <si>
    <t>    767392 - P &amp; I CANC DEATH</t>
  </si>
  <si>
    <t>    767389 - PRINC &amp; CANC - BERNER RECALL</t>
  </si>
  <si>
    <t>    767388 - PRINC &amp; CANC - EARLY PAYOFF 5%</t>
  </si>
  <si>
    <t>    767383 - P &amp; I CANC TEACH MATH/SCI 30%</t>
  </si>
  <si>
    <t>    767382 - P &amp; I CANC TEACH MATH/SCI 20%</t>
  </si>
  <si>
    <t>    767381 - P &amp; I CANC TEACH MATH/SCI 15%</t>
  </si>
  <si>
    <t>    767375 - P&amp;I CANC PRE-K/CHILD CARE 15%</t>
  </si>
  <si>
    <t>    767372 - BAD DEBT - PRIN &amp; INS CANC</t>
  </si>
  <si>
    <t>    767370 - PRIN &amp; INT CANC - HLTH PROF</t>
  </si>
  <si>
    <t>    767369 - P&amp;I CANC FIREFIGHTER 15%</t>
  </si>
  <si>
    <t>    767368 - P&amp;I CANC PUBLIC DEFENDER 30%</t>
  </si>
  <si>
    <t>    767367 - P&amp;I CANC PUBLIC DEFENDER 20%</t>
  </si>
  <si>
    <t>    767365 - P&amp;I CANC LIBRARIAN 20%</t>
  </si>
  <si>
    <t>    767360 - PRIN INT CANC-BKRPY PERKINS</t>
  </si>
  <si>
    <t>    767359 - P&amp;I CANC SPEECH PATH 30%</t>
  </si>
  <si>
    <t>    767358 - P&amp;I CANC SPEECH PATH 20%</t>
  </si>
  <si>
    <t>    767357 - P&amp;I CANC SPEECH PATH 15%</t>
  </si>
  <si>
    <t>    767356 - PRN INT CAN N - MT 30%</t>
  </si>
  <si>
    <t>    767355 - PRN INT CAN N - MT 20%</t>
  </si>
  <si>
    <t>    767354 - PRN INT CANC N - MT 15%</t>
  </si>
  <si>
    <t>    767353 - PRN INT CAN EI - HR 30%</t>
  </si>
  <si>
    <t>    767352 - PRN INT CAN EI - HR 20%</t>
  </si>
  <si>
    <t>    767351 - PRN INT CAN EI - 15%</t>
  </si>
  <si>
    <t>    767350 - PRIN INT CANC-DISAB PERKINS</t>
  </si>
  <si>
    <t>    767349 - P&amp;I CANC LIBRARIAN 15%</t>
  </si>
  <si>
    <t>    767346 - P&amp;I CANC PEACE CORP 20% PERK</t>
  </si>
  <si>
    <t>    767345 - P&amp;I CANC PEACE CORP 15% PERK</t>
  </si>
  <si>
    <t>    767343 - P&amp;I CANC ENFORCEMENT 30%</t>
  </si>
  <si>
    <t>    767342 - P&amp;I CANC LAW ENFORCEMENT 20%</t>
  </si>
  <si>
    <t>    767341 - P&amp;I CANC LAW ENFORCEMENT 15%</t>
  </si>
  <si>
    <t>    767340 - PRIN INT CANC-DEATH PERKINS</t>
  </si>
  <si>
    <t>    767330 - PRIN INT CANC-TC 30 PERKINS</t>
  </si>
  <si>
    <t>    767326 - P&amp;I CANC FIREFIGHTER 30%</t>
  </si>
  <si>
    <t>    767325 - P&amp;I CANC FIREFIGHTER 20%</t>
  </si>
  <si>
    <t>    767321 - P&amp;I CANC PUBLIC DEFENDER 15%</t>
  </si>
  <si>
    <t>    767320 - PRIN INT CANC-TC 20 PERKINS</t>
  </si>
  <si>
    <t>    767310 - PRIN INT CANC-TC 15 PERKINS</t>
  </si>
  <si>
    <t>    767301 - P &amp; I CANC MILITARY PERKINS</t>
  </si>
  <si>
    <t>    767300 - PRIN &amp; INT CANC-COMPRISENDEA</t>
  </si>
  <si>
    <t>    767290 - PRIN INT CANC-MIL NDEA</t>
  </si>
  <si>
    <t>    767280 - PRIN INT CANC - WRITE OFF</t>
  </si>
  <si>
    <t>    767272 - PI-DFT DEPT ED PERKINS</t>
  </si>
  <si>
    <t>    767271 - PI-DEFAULT DEPT OF ED-NDEA</t>
  </si>
  <si>
    <t>    767270 - PRIN CANC - UNCOLL</t>
  </si>
  <si>
    <t>    767260 - PRIN &amp; INT CANC - BANKCY NDEA</t>
  </si>
  <si>
    <t>    767250 - PRIN &amp; INT CANC - DISAB NDEA</t>
  </si>
  <si>
    <t>    767240 - PRIN &amp; INT CANC - DEATH NDEA</t>
  </si>
  <si>
    <t>    767230 - PRIN &amp; INT CANC - TC 15 NDEA</t>
  </si>
  <si>
    <t>    767220 - PRIN &amp; INT CANC - TC 10 NDEA</t>
  </si>
  <si>
    <t>    767000 - Loans (Budget)</t>
  </si>
  <si>
    <t>    727186 - Direct Expense of Endow Funds</t>
  </si>
  <si>
    <t>    727185 - UGA Admin Expense</t>
  </si>
  <si>
    <t>    727184 - Mgt Fee Trust Co</t>
  </si>
  <si>
    <t>    911100 - Transfers-Mandatory</t>
  </si>
  <si>
    <t>    921000 - Trans-Non-Mandatory (Budget)</t>
  </si>
  <si>
    <t>    921100 - Transfers-Non-Mandatory</t>
  </si>
  <si>
    <t>    698000 - Travel-Allocations (Budget)</t>
  </si>
  <si>
    <t>    698100 - Indirect Plant OH-Travel</t>
  </si>
  <si>
    <t>    698300 - Travel Expense-Allocated Costs</t>
  </si>
  <si>
    <t>    702000 - Purchases for Resale (Budget)</t>
  </si>
  <si>
    <t>    702100 - Purchases for Resale</t>
  </si>
  <si>
    <t>    703000 - Cost of Goods Sold (Budget)</t>
  </si>
  <si>
    <t>    703100 - Cost of Goods Sold</t>
  </si>
  <si>
    <t>    704000 - Cash Over/Short (Budget)</t>
  </si>
  <si>
    <t>    704100 - Cash Over/Short</t>
  </si>
  <si>
    <t>    724000 - Grants to Counties&amp;Cities(Bud)</t>
  </si>
  <si>
    <t>    724100 - Grants to Counties &amp; Cities</t>
  </si>
  <si>
    <t>    727170 - Debt Collection Service Fees</t>
  </si>
  <si>
    <t>    727197 - Oth Misc Fines, Pen, Claims</t>
  </si>
  <si>
    <t>    728000 - Bad Debt Expense (Budget)</t>
  </si>
  <si>
    <t>    728100 - Bad Debt Exp Non Revenue</t>
  </si>
  <si>
    <t>    781000 - Scholarships (Budget)</t>
  </si>
  <si>
    <t>    781100 - Scholarships</t>
  </si>
  <si>
    <t>    890200 - Financed Asset Depreciation</t>
  </si>
  <si>
    <t>Version 08.25.2023</t>
  </si>
  <si>
    <t xml:space="preserve">    745100 - Library Collections NonCap Exp</t>
  </si>
  <si>
    <t xml:space="preserve">   745100 - Library Collections NonCap Exp</t>
  </si>
  <si>
    <t>727183 - Carryforward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</si>
</sst>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7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quotePrefix="1" applyFont="1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quotePrefix="1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0" fillId="4" borderId="0" xfId="0" applyFill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1" fillId="2" borderId="0" xfId="0" applyFont="1" applyFill="1"/>
    <xf numFmtId="0" fontId="6" fillId="2" borderId="0" xfId="0" applyFont="1" applyFill="1"/>
    <xf numFmtId="0" fontId="12" fillId="0" borderId="0" xfId="0" applyFont="1"/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/>
    </xf>
    <xf numFmtId="0" fontId="11" fillId="2" borderId="0" xfId="0" applyNumberFormat="1" applyFont="1" applyFill="1"/>
    <xf numFmtId="0" fontId="9" fillId="4" borderId="1" xfId="0" applyFont="1" applyFill="1" applyBorder="1" applyAlignment="1"/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7" fillId="4" borderId="0" xfId="0" applyNumberFormat="1" applyFont="1" applyFill="1"/>
    <xf numFmtId="0" fontId="10" fillId="3" borderId="0" xfId="0" applyFont="1" applyFill="1" applyAlignment="1">
      <alignment horizontal="left"/>
    </xf>
    <xf numFmtId="0" fontId="10" fillId="3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D13"/>
      <color rgb="FFFF9900"/>
      <color rgb="FFF1975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2:I1034"/>
  <sheetViews>
    <sheetView showGridLines="0" tabSelected="1" zoomScale="120" zoomScaleNormal="120" workbookViewId="0">
      <selection activeCell="D8" sqref="D8"/>
    </sheetView>
  </sheetViews>
  <sheetFormatPr defaultColWidth="8.85546875" defaultRowHeight="15" x14ac:dyDescent="0.25"/>
  <cols>
    <col min="1" max="1" width="8.85546875" style="1"/>
    <col min="2" max="2" width="12.85546875" style="1" customWidth="1"/>
    <col min="3" max="3" width="10" style="1" customWidth="1"/>
    <col min="4" max="4" width="21.5703125" style="1" customWidth="1"/>
    <col min="5" max="5" width="58.7109375" style="1" customWidth="1"/>
    <col min="6" max="6" width="37.5703125" style="1" customWidth="1"/>
    <col min="7" max="7" width="56.140625" style="1" customWidth="1"/>
    <col min="8" max="16384" width="8.85546875" style="1"/>
  </cols>
  <sheetData>
    <row r="2" spans="1:9" ht="23.25" x14ac:dyDescent="0.35">
      <c r="A2" s="4" t="s">
        <v>9</v>
      </c>
    </row>
    <row r="3" spans="1:9" ht="23.25" x14ac:dyDescent="0.35">
      <c r="A3" s="3"/>
    </row>
    <row r="4" spans="1:9" ht="23.25" x14ac:dyDescent="0.35">
      <c r="A4" s="4" t="s">
        <v>8</v>
      </c>
    </row>
    <row r="6" spans="1:9" ht="18.75" x14ac:dyDescent="0.3">
      <c r="A6" s="2"/>
      <c r="B6" s="2"/>
      <c r="C6" s="2"/>
      <c r="D6" s="2"/>
      <c r="E6" s="2"/>
      <c r="F6" s="2"/>
    </row>
    <row r="7" spans="1:9" s="4" customFormat="1" ht="23.25" x14ac:dyDescent="0.35">
      <c r="D7" s="5" t="s">
        <v>4</v>
      </c>
      <c r="E7" s="4" t="s">
        <v>5</v>
      </c>
      <c r="F7" s="4" t="s">
        <v>6</v>
      </c>
      <c r="G7" s="4" t="s">
        <v>5</v>
      </c>
    </row>
    <row r="8" spans="1:9" s="4" customFormat="1" ht="44.45" customHeight="1" x14ac:dyDescent="0.35">
      <c r="A8" s="4" t="s">
        <v>7</v>
      </c>
      <c r="D8" s="25"/>
      <c r="E8" s="33" t="str">
        <f>IF(D8="","",(VLOOKUP(D8,$E$14:$F$615,2,FALSE)))</f>
        <v/>
      </c>
      <c r="F8" s="24" t="str">
        <f>IF(D8="","",(VLOOKUP($D$8,$E$14:$H$615,3,FALSE)))</f>
        <v/>
      </c>
      <c r="G8" s="34" t="str">
        <f>IF(D8="","",(VLOOKUP($D$8,$E$14:$H$615,4,FALSE)))</f>
        <v/>
      </c>
    </row>
    <row r="9" spans="1:9" s="4" customFormat="1" ht="23.25" x14ac:dyDescent="0.35">
      <c r="F9" s="6"/>
      <c r="G9" s="6"/>
    </row>
    <row r="10" spans="1:9" s="22" customFormat="1" ht="18.75" x14ac:dyDescent="0.3">
      <c r="A10" s="21"/>
      <c r="B10" s="21"/>
      <c r="C10" s="21"/>
      <c r="D10" s="21"/>
      <c r="E10" s="21"/>
      <c r="F10" s="21"/>
    </row>
    <row r="11" spans="1:9" s="22" customFormat="1" ht="18.75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9" s="22" customFormat="1" ht="18.75" x14ac:dyDescent="0.3">
      <c r="A12" s="21"/>
      <c r="B12" s="21"/>
      <c r="C12" s="21"/>
      <c r="D12" s="21"/>
      <c r="E12" s="21"/>
      <c r="F12" s="21"/>
      <c r="G12" s="21"/>
      <c r="H12" s="21"/>
      <c r="I12" s="21"/>
    </row>
    <row r="13" spans="1:9" s="22" customFormat="1" ht="18.75" x14ac:dyDescent="0.3">
      <c r="B13" s="21"/>
      <c r="C13" s="21"/>
      <c r="D13" s="21"/>
      <c r="E13" s="21"/>
      <c r="F13" s="21"/>
      <c r="G13" s="21"/>
      <c r="H13" s="21"/>
      <c r="I13" s="21"/>
    </row>
    <row r="14" spans="1:9" s="22" customFormat="1" ht="18.75" hidden="1" x14ac:dyDescent="0.3">
      <c r="B14" s="21"/>
      <c r="C14" s="21"/>
      <c r="D14" s="21"/>
      <c r="E14" s="27">
        <v>510000</v>
      </c>
      <c r="F14" s="21" t="s">
        <v>10</v>
      </c>
      <c r="G14" s="21">
        <v>510000</v>
      </c>
      <c r="H14" s="21" t="s">
        <v>10</v>
      </c>
      <c r="I14" s="21"/>
    </row>
    <row r="15" spans="1:9" s="22" customFormat="1" ht="18.75" hidden="1" x14ac:dyDescent="0.3">
      <c r="B15" s="21"/>
      <c r="C15" s="21"/>
      <c r="D15" s="21"/>
      <c r="E15" s="27">
        <v>516110</v>
      </c>
      <c r="F15" s="21" t="s">
        <v>11</v>
      </c>
      <c r="G15" s="21">
        <v>510000</v>
      </c>
      <c r="H15" s="21" t="s">
        <v>10</v>
      </c>
      <c r="I15" s="21"/>
    </row>
    <row r="16" spans="1:9" s="22" customFormat="1" ht="18.75" hidden="1" x14ac:dyDescent="0.3">
      <c r="B16" s="21"/>
      <c r="C16" s="21"/>
      <c r="D16" s="21"/>
      <c r="E16" s="27">
        <v>516255</v>
      </c>
      <c r="F16" s="21" t="s">
        <v>12</v>
      </c>
      <c r="G16" s="21">
        <v>510000</v>
      </c>
      <c r="H16" s="21" t="s">
        <v>10</v>
      </c>
      <c r="I16" s="21"/>
    </row>
    <row r="17" spans="2:9" s="22" customFormat="1" ht="18.75" hidden="1" x14ac:dyDescent="0.3">
      <c r="B17" s="21"/>
      <c r="C17" s="21"/>
      <c r="D17" s="21"/>
      <c r="E17" s="27">
        <v>514100</v>
      </c>
      <c r="F17" s="21" t="s">
        <v>13</v>
      </c>
      <c r="G17" s="21">
        <v>510000</v>
      </c>
      <c r="H17" s="21" t="s">
        <v>10</v>
      </c>
      <c r="I17" s="21"/>
    </row>
    <row r="18" spans="2:9" s="22" customFormat="1" ht="18.75" hidden="1" x14ac:dyDescent="0.3">
      <c r="B18" s="21"/>
      <c r="C18" s="21"/>
      <c r="D18" s="21"/>
      <c r="E18" s="27">
        <v>511100</v>
      </c>
      <c r="F18" s="21" t="s">
        <v>14</v>
      </c>
      <c r="G18" s="21">
        <v>510000</v>
      </c>
      <c r="H18" s="21" t="s">
        <v>10</v>
      </c>
      <c r="I18" s="21"/>
    </row>
    <row r="19" spans="2:9" s="22" customFormat="1" ht="18.75" hidden="1" x14ac:dyDescent="0.3">
      <c r="B19" s="21"/>
      <c r="C19" s="21"/>
      <c r="D19" s="21"/>
      <c r="E19" s="27">
        <v>511115</v>
      </c>
      <c r="F19" s="21" t="s">
        <v>15</v>
      </c>
      <c r="G19" s="21">
        <v>510000</v>
      </c>
      <c r="H19" s="21" t="s">
        <v>10</v>
      </c>
      <c r="I19" s="21"/>
    </row>
    <row r="20" spans="2:9" s="22" customFormat="1" ht="18.75" hidden="1" x14ac:dyDescent="0.3">
      <c r="B20" s="21"/>
      <c r="C20" s="21"/>
      <c r="D20" s="21"/>
      <c r="E20" s="27">
        <v>512000</v>
      </c>
      <c r="F20" s="21" t="s">
        <v>16</v>
      </c>
      <c r="G20" s="21">
        <v>510000</v>
      </c>
      <c r="H20" s="21" t="s">
        <v>10</v>
      </c>
      <c r="I20" s="21"/>
    </row>
    <row r="21" spans="2:9" s="22" customFormat="1" ht="18.75" hidden="1" x14ac:dyDescent="0.3">
      <c r="B21" s="21"/>
      <c r="C21" s="21"/>
      <c r="D21" s="21"/>
      <c r="E21" s="27">
        <v>512100</v>
      </c>
      <c r="F21" s="21" t="s">
        <v>17</v>
      </c>
      <c r="G21" s="21">
        <v>510000</v>
      </c>
      <c r="H21" s="21" t="s">
        <v>10</v>
      </c>
      <c r="I21" s="21"/>
    </row>
    <row r="22" spans="2:9" s="22" customFormat="1" ht="18.75" hidden="1" x14ac:dyDescent="0.3">
      <c r="B22" s="21"/>
      <c r="C22" s="21"/>
      <c r="D22" s="21"/>
      <c r="E22" s="27">
        <v>513000</v>
      </c>
      <c r="F22" s="21" t="s">
        <v>18</v>
      </c>
      <c r="G22" s="21">
        <v>510000</v>
      </c>
      <c r="H22" s="21" t="s">
        <v>10</v>
      </c>
      <c r="I22" s="21"/>
    </row>
    <row r="23" spans="2:9" s="22" customFormat="1" ht="18.75" hidden="1" x14ac:dyDescent="0.3">
      <c r="B23" s="21"/>
      <c r="C23" s="21"/>
      <c r="D23" s="21"/>
      <c r="E23" s="27">
        <v>513100</v>
      </c>
      <c r="F23" s="21" t="s">
        <v>19</v>
      </c>
      <c r="G23" s="21">
        <v>510000</v>
      </c>
      <c r="H23" s="21" t="s">
        <v>10</v>
      </c>
      <c r="I23" s="21"/>
    </row>
    <row r="24" spans="2:9" s="22" customFormat="1" ht="18.75" hidden="1" x14ac:dyDescent="0.3">
      <c r="B24" s="21"/>
      <c r="C24" s="21"/>
      <c r="D24" s="21"/>
      <c r="E24" s="27">
        <v>513400</v>
      </c>
      <c r="F24" s="21" t="s">
        <v>20</v>
      </c>
      <c r="G24" s="21">
        <v>510000</v>
      </c>
      <c r="H24" s="21" t="s">
        <v>10</v>
      </c>
      <c r="I24" s="21"/>
    </row>
    <row r="25" spans="2:9" s="22" customFormat="1" ht="18.75" hidden="1" x14ac:dyDescent="0.3">
      <c r="B25" s="21"/>
      <c r="C25" s="21"/>
      <c r="D25" s="21"/>
      <c r="E25" s="27">
        <v>516000</v>
      </c>
      <c r="F25" s="21" t="s">
        <v>21</v>
      </c>
      <c r="G25" s="21">
        <v>510000</v>
      </c>
      <c r="H25" s="21" t="s">
        <v>10</v>
      </c>
      <c r="I25" s="21"/>
    </row>
    <row r="26" spans="2:9" s="22" customFormat="1" ht="18.75" hidden="1" x14ac:dyDescent="0.3">
      <c r="B26" s="21"/>
      <c r="C26" s="21"/>
      <c r="D26" s="21"/>
      <c r="E26" s="27">
        <v>516101</v>
      </c>
      <c r="F26" s="21" t="s">
        <v>22</v>
      </c>
      <c r="G26" s="21">
        <v>510000</v>
      </c>
      <c r="H26" s="21" t="s">
        <v>10</v>
      </c>
      <c r="I26" s="21"/>
    </row>
    <row r="27" spans="2:9" s="22" customFormat="1" ht="18.75" hidden="1" x14ac:dyDescent="0.3">
      <c r="B27" s="21"/>
      <c r="C27" s="21"/>
      <c r="D27" s="21"/>
      <c r="E27" s="27">
        <v>516150</v>
      </c>
      <c r="F27" s="21" t="s">
        <v>23</v>
      </c>
      <c r="G27" s="21">
        <v>510000</v>
      </c>
      <c r="H27" s="21" t="s">
        <v>10</v>
      </c>
      <c r="I27" s="21"/>
    </row>
    <row r="28" spans="2:9" s="22" customFormat="1" ht="18.75" hidden="1" x14ac:dyDescent="0.3">
      <c r="B28" s="21"/>
      <c r="C28" s="21"/>
      <c r="D28" s="21"/>
      <c r="E28" s="27">
        <v>516200</v>
      </c>
      <c r="F28" s="21" t="s">
        <v>24</v>
      </c>
      <c r="G28" s="21">
        <v>510000</v>
      </c>
      <c r="H28" s="21" t="s">
        <v>10</v>
      </c>
      <c r="I28" s="21"/>
    </row>
    <row r="29" spans="2:9" s="22" customFormat="1" ht="18.75" hidden="1" x14ac:dyDescent="0.3">
      <c r="B29" s="21"/>
      <c r="C29" s="21"/>
      <c r="D29" s="21"/>
      <c r="E29" s="27">
        <v>516205</v>
      </c>
      <c r="F29" s="21" t="s">
        <v>25</v>
      </c>
      <c r="G29" s="21">
        <v>510000</v>
      </c>
      <c r="H29" s="21" t="s">
        <v>10</v>
      </c>
      <c r="I29" s="21"/>
    </row>
    <row r="30" spans="2:9" s="22" customFormat="1" ht="18.75" hidden="1" x14ac:dyDescent="0.3">
      <c r="B30" s="21"/>
      <c r="C30" s="21"/>
      <c r="D30" s="21"/>
      <c r="E30" s="27">
        <v>516250</v>
      </c>
      <c r="F30" s="21" t="s">
        <v>26</v>
      </c>
      <c r="G30" s="21">
        <v>510000</v>
      </c>
      <c r="H30" s="21" t="s">
        <v>10</v>
      </c>
      <c r="I30" s="21"/>
    </row>
    <row r="31" spans="2:9" s="22" customFormat="1" ht="18.75" hidden="1" x14ac:dyDescent="0.3">
      <c r="B31" s="21"/>
      <c r="C31" s="21"/>
      <c r="D31" s="21"/>
      <c r="E31" s="27">
        <v>516251</v>
      </c>
      <c r="F31" s="21" t="s">
        <v>27</v>
      </c>
      <c r="G31" s="21">
        <v>510000</v>
      </c>
      <c r="H31" s="21" t="s">
        <v>10</v>
      </c>
      <c r="I31" s="21"/>
    </row>
    <row r="32" spans="2:9" s="22" customFormat="1" ht="18.75" hidden="1" x14ac:dyDescent="0.3">
      <c r="B32" s="21"/>
      <c r="C32" s="21"/>
      <c r="D32" s="21"/>
      <c r="E32" s="27">
        <v>516300</v>
      </c>
      <c r="F32" s="21" t="s">
        <v>28</v>
      </c>
      <c r="G32" s="21">
        <v>510000</v>
      </c>
      <c r="H32" s="21" t="s">
        <v>10</v>
      </c>
      <c r="I32" s="21"/>
    </row>
    <row r="33" spans="2:9" s="22" customFormat="1" ht="18.75" hidden="1" x14ac:dyDescent="0.3">
      <c r="B33" s="21"/>
      <c r="C33" s="21"/>
      <c r="D33" s="21"/>
      <c r="E33" s="27">
        <v>520000</v>
      </c>
      <c r="F33" s="21" t="s">
        <v>29</v>
      </c>
      <c r="G33" s="21">
        <v>510000</v>
      </c>
      <c r="H33" s="21" t="s">
        <v>10</v>
      </c>
      <c r="I33" s="21"/>
    </row>
    <row r="34" spans="2:9" s="22" customFormat="1" ht="18.75" hidden="1" x14ac:dyDescent="0.3">
      <c r="B34" s="21"/>
      <c r="C34" s="21"/>
      <c r="D34" s="21"/>
      <c r="E34" s="27">
        <v>521000</v>
      </c>
      <c r="F34" s="21" t="s">
        <v>30</v>
      </c>
      <c r="G34" s="21">
        <v>510000</v>
      </c>
      <c r="H34" s="21" t="s">
        <v>10</v>
      </c>
      <c r="I34" s="21"/>
    </row>
    <row r="35" spans="2:9" s="22" customFormat="1" ht="18.75" hidden="1" x14ac:dyDescent="0.3">
      <c r="B35" s="21"/>
      <c r="C35" s="21"/>
      <c r="D35" s="21"/>
      <c r="E35" s="27">
        <v>521100</v>
      </c>
      <c r="F35" s="21" t="s">
        <v>31</v>
      </c>
      <c r="G35" s="21">
        <v>510000</v>
      </c>
      <c r="H35" s="21" t="s">
        <v>10</v>
      </c>
      <c r="I35" s="21"/>
    </row>
    <row r="36" spans="2:9" s="22" customFormat="1" ht="18.75" hidden="1" x14ac:dyDescent="0.3">
      <c r="B36" s="21"/>
      <c r="C36" s="21"/>
      <c r="D36" s="21"/>
      <c r="E36" s="27">
        <v>523000</v>
      </c>
      <c r="F36" s="21" t="s">
        <v>32</v>
      </c>
      <c r="G36" s="21">
        <v>510000</v>
      </c>
      <c r="H36" s="21" t="s">
        <v>10</v>
      </c>
      <c r="I36" s="21"/>
    </row>
    <row r="37" spans="2:9" s="22" customFormat="1" ht="18.75" hidden="1" x14ac:dyDescent="0.3">
      <c r="B37" s="21"/>
      <c r="C37" s="21"/>
      <c r="D37" s="21"/>
      <c r="E37" s="27">
        <v>523100</v>
      </c>
      <c r="F37" s="21" t="s">
        <v>33</v>
      </c>
      <c r="G37" s="21">
        <v>510000</v>
      </c>
      <c r="H37" s="21" t="s">
        <v>10</v>
      </c>
      <c r="I37" s="21"/>
    </row>
    <row r="38" spans="2:9" s="22" customFormat="1" ht="18.75" hidden="1" x14ac:dyDescent="0.3">
      <c r="B38" s="21"/>
      <c r="C38" s="21"/>
      <c r="D38" s="21"/>
      <c r="E38" s="27">
        <v>524000</v>
      </c>
      <c r="F38" s="21" t="s">
        <v>34</v>
      </c>
      <c r="G38" s="21">
        <v>510000</v>
      </c>
      <c r="H38" s="21" t="s">
        <v>10</v>
      </c>
      <c r="I38" s="21"/>
    </row>
    <row r="39" spans="2:9" s="22" customFormat="1" ht="18.75" hidden="1" x14ac:dyDescent="0.3">
      <c r="B39" s="21"/>
      <c r="C39" s="21"/>
      <c r="D39" s="21"/>
      <c r="E39" s="27">
        <v>524100</v>
      </c>
      <c r="F39" s="21" t="s">
        <v>35</v>
      </c>
      <c r="G39" s="21">
        <v>510000</v>
      </c>
      <c r="H39" s="21" t="s">
        <v>10</v>
      </c>
      <c r="I39" s="21"/>
    </row>
    <row r="40" spans="2:9" s="22" customFormat="1" ht="18.75" hidden="1" x14ac:dyDescent="0.3">
      <c r="B40" s="21"/>
      <c r="C40" s="21"/>
      <c r="D40" s="21"/>
      <c r="E40" s="27">
        <v>526200</v>
      </c>
      <c r="F40" s="21" t="s">
        <v>36</v>
      </c>
      <c r="G40" s="21">
        <v>510000</v>
      </c>
      <c r="H40" s="21" t="s">
        <v>10</v>
      </c>
      <c r="I40" s="21"/>
    </row>
    <row r="41" spans="2:9" s="22" customFormat="1" ht="18.75" hidden="1" x14ac:dyDescent="0.3">
      <c r="B41" s="21"/>
      <c r="C41" s="21"/>
      <c r="D41" s="21"/>
      <c r="E41" s="27">
        <v>526250</v>
      </c>
      <c r="F41" s="21" t="s">
        <v>37</v>
      </c>
      <c r="G41" s="21">
        <v>510000</v>
      </c>
      <c r="H41" s="21" t="s">
        <v>10</v>
      </c>
      <c r="I41" s="21"/>
    </row>
    <row r="42" spans="2:9" s="22" customFormat="1" ht="18.75" hidden="1" x14ac:dyDescent="0.3">
      <c r="B42" s="21"/>
      <c r="C42" s="21"/>
      <c r="D42" s="21"/>
      <c r="E42" s="27">
        <v>526300</v>
      </c>
      <c r="F42" s="21" t="s">
        <v>38</v>
      </c>
      <c r="G42" s="21">
        <v>510000</v>
      </c>
      <c r="H42" s="21" t="s">
        <v>10</v>
      </c>
      <c r="I42" s="21"/>
    </row>
    <row r="43" spans="2:9" s="22" customFormat="1" ht="18.75" hidden="1" x14ac:dyDescent="0.3">
      <c r="B43" s="21"/>
      <c r="C43" s="21"/>
      <c r="D43" s="21"/>
      <c r="E43" s="27">
        <v>528000</v>
      </c>
      <c r="F43" s="21" t="s">
        <v>39</v>
      </c>
      <c r="G43" s="21">
        <v>510000</v>
      </c>
      <c r="H43" s="21" t="s">
        <v>10</v>
      </c>
      <c r="I43" s="21"/>
    </row>
    <row r="44" spans="2:9" s="22" customFormat="1" ht="18.75" hidden="1" x14ac:dyDescent="0.3">
      <c r="B44" s="21"/>
      <c r="C44" s="21"/>
      <c r="D44" s="21"/>
      <c r="E44" s="27">
        <v>528100</v>
      </c>
      <c r="F44" s="21" t="s">
        <v>40</v>
      </c>
      <c r="G44" s="21">
        <v>510000</v>
      </c>
      <c r="H44" s="21" t="s">
        <v>10</v>
      </c>
      <c r="I44" s="21"/>
    </row>
    <row r="45" spans="2:9" s="22" customFormat="1" ht="18.75" hidden="1" x14ac:dyDescent="0.3">
      <c r="B45" s="21"/>
      <c r="C45" s="21"/>
      <c r="D45" s="21"/>
      <c r="E45" s="27">
        <v>528101</v>
      </c>
      <c r="F45" s="21" t="s">
        <v>41</v>
      </c>
      <c r="G45" s="21">
        <v>510000</v>
      </c>
      <c r="H45" s="21" t="s">
        <v>10</v>
      </c>
      <c r="I45" s="21"/>
    </row>
    <row r="46" spans="2:9" s="22" customFormat="1" ht="18.75" hidden="1" x14ac:dyDescent="0.3">
      <c r="B46" s="21"/>
      <c r="C46" s="21"/>
      <c r="D46" s="21"/>
      <c r="E46" s="27">
        <v>529000</v>
      </c>
      <c r="F46" s="21" t="s">
        <v>42</v>
      </c>
      <c r="G46" s="21">
        <v>510000</v>
      </c>
      <c r="H46" s="21" t="s">
        <v>10</v>
      </c>
      <c r="I46" s="21"/>
    </row>
    <row r="47" spans="2:9" s="22" customFormat="1" ht="18.75" hidden="1" x14ac:dyDescent="0.3">
      <c r="B47" s="21"/>
      <c r="C47" s="21"/>
      <c r="D47" s="21"/>
      <c r="E47" s="27">
        <v>529100</v>
      </c>
      <c r="F47" s="21" t="s">
        <v>43</v>
      </c>
      <c r="G47" s="21">
        <v>510000</v>
      </c>
      <c r="H47" s="21" t="s">
        <v>10</v>
      </c>
      <c r="I47" s="21"/>
    </row>
    <row r="48" spans="2:9" s="22" customFormat="1" ht="18.75" hidden="1" x14ac:dyDescent="0.3">
      <c r="B48" s="21"/>
      <c r="C48" s="21"/>
      <c r="D48" s="21"/>
      <c r="E48" s="27">
        <v>529101</v>
      </c>
      <c r="F48" s="21" t="s">
        <v>44</v>
      </c>
      <c r="G48" s="21">
        <v>510000</v>
      </c>
      <c r="H48" s="21" t="s">
        <v>10</v>
      </c>
      <c r="I48" s="21"/>
    </row>
    <row r="49" spans="2:9" s="22" customFormat="1" ht="18.75" hidden="1" x14ac:dyDescent="0.3">
      <c r="B49" s="21"/>
      <c r="C49" s="21"/>
      <c r="D49" s="21"/>
      <c r="E49" s="27">
        <v>530000</v>
      </c>
      <c r="F49" s="21" t="s">
        <v>45</v>
      </c>
      <c r="G49" s="21">
        <v>510000</v>
      </c>
      <c r="H49" s="21" t="s">
        <v>10</v>
      </c>
      <c r="I49" s="21"/>
    </row>
    <row r="50" spans="2:9" s="22" customFormat="1" ht="18.75" hidden="1" x14ac:dyDescent="0.3">
      <c r="B50" s="21"/>
      <c r="C50" s="21"/>
      <c r="D50" s="21"/>
      <c r="E50" s="27">
        <v>539000</v>
      </c>
      <c r="F50" s="21" t="s">
        <v>46</v>
      </c>
      <c r="G50" s="21">
        <v>510000</v>
      </c>
      <c r="H50" s="21" t="s">
        <v>10</v>
      </c>
      <c r="I50" s="21"/>
    </row>
    <row r="51" spans="2:9" s="22" customFormat="1" ht="18.75" hidden="1" x14ac:dyDescent="0.3">
      <c r="B51" s="21"/>
      <c r="C51" s="21"/>
      <c r="D51" s="21"/>
      <c r="E51" s="27">
        <v>539100</v>
      </c>
      <c r="F51" s="21" t="s">
        <v>47</v>
      </c>
      <c r="G51" s="21">
        <v>510000</v>
      </c>
      <c r="H51" s="21" t="s">
        <v>10</v>
      </c>
      <c r="I51" s="21"/>
    </row>
    <row r="52" spans="2:9" s="22" customFormat="1" ht="18.75" hidden="1" x14ac:dyDescent="0.3">
      <c r="B52" s="21"/>
      <c r="C52" s="21"/>
      <c r="D52" s="21"/>
      <c r="E52" s="27">
        <v>539200</v>
      </c>
      <c r="F52" s="21" t="s">
        <v>48</v>
      </c>
      <c r="G52" s="21">
        <v>510000</v>
      </c>
      <c r="H52" s="21" t="s">
        <v>10</v>
      </c>
      <c r="I52" s="21"/>
    </row>
    <row r="53" spans="2:9" s="22" customFormat="1" ht="18.75" hidden="1" x14ac:dyDescent="0.3">
      <c r="B53" s="21"/>
      <c r="C53" s="21"/>
      <c r="D53" s="21"/>
      <c r="E53" s="27">
        <v>540000</v>
      </c>
      <c r="F53" s="21" t="s">
        <v>49</v>
      </c>
      <c r="G53" s="21">
        <v>510000</v>
      </c>
      <c r="H53" s="21" t="s">
        <v>10</v>
      </c>
      <c r="I53" s="21"/>
    </row>
    <row r="54" spans="2:9" s="22" customFormat="1" ht="18.75" hidden="1" x14ac:dyDescent="0.3">
      <c r="B54" s="21"/>
      <c r="C54" s="21"/>
      <c r="D54" s="21"/>
      <c r="E54" s="27">
        <v>541000</v>
      </c>
      <c r="F54" s="21" t="s">
        <v>50</v>
      </c>
      <c r="G54" s="21">
        <v>510000</v>
      </c>
      <c r="H54" s="21" t="s">
        <v>10</v>
      </c>
      <c r="I54" s="21"/>
    </row>
    <row r="55" spans="2:9" s="22" customFormat="1" ht="18.75" hidden="1" x14ac:dyDescent="0.3">
      <c r="B55" s="21"/>
      <c r="C55" s="21"/>
      <c r="D55" s="21"/>
      <c r="E55" s="27">
        <v>541100</v>
      </c>
      <c r="F55" s="21" t="s">
        <v>51</v>
      </c>
      <c r="G55" s="21">
        <v>510000</v>
      </c>
      <c r="H55" s="21" t="s">
        <v>10</v>
      </c>
      <c r="I55" s="21"/>
    </row>
    <row r="56" spans="2:9" s="22" customFormat="1" ht="18.75" hidden="1" x14ac:dyDescent="0.3">
      <c r="B56" s="21"/>
      <c r="C56" s="21"/>
      <c r="D56" s="21"/>
      <c r="E56" s="27">
        <v>522000</v>
      </c>
      <c r="F56" s="21" t="s">
        <v>52</v>
      </c>
      <c r="G56" s="21">
        <v>522000</v>
      </c>
      <c r="H56" s="21" t="s">
        <v>52</v>
      </c>
      <c r="I56" s="21"/>
    </row>
    <row r="57" spans="2:9" s="22" customFormat="1" ht="18.75" hidden="1" x14ac:dyDescent="0.3">
      <c r="B57" s="21"/>
      <c r="C57" s="21"/>
      <c r="D57" s="21"/>
      <c r="E57" s="27">
        <v>522100</v>
      </c>
      <c r="F57" s="21" t="s">
        <v>53</v>
      </c>
      <c r="G57" s="21">
        <v>522000</v>
      </c>
      <c r="H57" s="21" t="s">
        <v>52</v>
      </c>
      <c r="I57" s="21"/>
    </row>
    <row r="58" spans="2:9" s="22" customFormat="1" ht="18.75" hidden="1" x14ac:dyDescent="0.3">
      <c r="B58" s="21"/>
      <c r="C58" s="21"/>
      <c r="D58" s="21"/>
      <c r="E58" s="27">
        <v>522200</v>
      </c>
      <c r="F58" s="21" t="s">
        <v>54</v>
      </c>
      <c r="G58" s="21">
        <v>522000</v>
      </c>
      <c r="H58" s="21" t="s">
        <v>52</v>
      </c>
      <c r="I58" s="21"/>
    </row>
    <row r="59" spans="2:9" s="22" customFormat="1" ht="18.75" hidden="1" x14ac:dyDescent="0.3">
      <c r="B59" s="21"/>
      <c r="C59" s="21"/>
      <c r="D59" s="21"/>
      <c r="E59" s="27">
        <v>522800</v>
      </c>
      <c r="F59" s="21" t="s">
        <v>55</v>
      </c>
      <c r="G59" s="21">
        <v>522000</v>
      </c>
      <c r="H59" s="21" t="s">
        <v>52</v>
      </c>
      <c r="I59" s="21"/>
    </row>
    <row r="60" spans="2:9" s="22" customFormat="1" ht="18.75" hidden="1" x14ac:dyDescent="0.3">
      <c r="B60" s="21"/>
      <c r="C60" s="21"/>
      <c r="D60" s="21"/>
      <c r="E60" s="27">
        <v>522805</v>
      </c>
      <c r="F60" s="21" t="s">
        <v>56</v>
      </c>
      <c r="G60" s="21">
        <v>522000</v>
      </c>
      <c r="H60" s="21" t="s">
        <v>52</v>
      </c>
      <c r="I60" s="21"/>
    </row>
    <row r="61" spans="2:9" s="22" customFormat="1" ht="18.75" hidden="1" x14ac:dyDescent="0.3">
      <c r="B61" s="21"/>
      <c r="C61" s="21"/>
      <c r="D61" s="21"/>
      <c r="E61" s="27">
        <v>525000</v>
      </c>
      <c r="F61" s="21" t="s">
        <v>57</v>
      </c>
      <c r="G61" s="21">
        <v>522000</v>
      </c>
      <c r="H61" s="21" t="s">
        <v>52</v>
      </c>
      <c r="I61" s="21"/>
    </row>
    <row r="62" spans="2:9" s="22" customFormat="1" ht="18.75" hidden="1" x14ac:dyDescent="0.3">
      <c r="B62" s="21"/>
      <c r="C62" s="21"/>
      <c r="D62" s="21"/>
      <c r="E62" s="27">
        <v>525100</v>
      </c>
      <c r="F62" s="21" t="s">
        <v>58</v>
      </c>
      <c r="G62" s="21">
        <v>522000</v>
      </c>
      <c r="H62" s="21" t="s">
        <v>52</v>
      </c>
      <c r="I62" s="21"/>
    </row>
    <row r="63" spans="2:9" s="22" customFormat="1" ht="18.75" hidden="1" x14ac:dyDescent="0.3">
      <c r="B63" s="21"/>
      <c r="C63" s="21"/>
      <c r="D63" s="21"/>
      <c r="E63" s="27">
        <v>526000</v>
      </c>
      <c r="F63" s="21" t="s">
        <v>59</v>
      </c>
      <c r="G63" s="21">
        <v>522000</v>
      </c>
      <c r="H63" s="21" t="s">
        <v>52</v>
      </c>
      <c r="I63" s="21"/>
    </row>
    <row r="64" spans="2:9" s="22" customFormat="1" ht="18.75" hidden="1" x14ac:dyDescent="0.3">
      <c r="B64" s="21"/>
      <c r="C64" s="21"/>
      <c r="D64" s="21"/>
      <c r="E64" s="27">
        <v>526101</v>
      </c>
      <c r="F64" s="21" t="s">
        <v>60</v>
      </c>
      <c r="G64" s="21">
        <v>522000</v>
      </c>
      <c r="H64" s="21" t="s">
        <v>52</v>
      </c>
      <c r="I64" s="21"/>
    </row>
    <row r="65" spans="2:9" s="22" customFormat="1" ht="18.75" hidden="1" x14ac:dyDescent="0.3">
      <c r="B65" s="21"/>
      <c r="C65" s="21"/>
      <c r="D65" s="21"/>
      <c r="E65" s="27">
        <v>526110</v>
      </c>
      <c r="F65" s="21" t="s">
        <v>61</v>
      </c>
      <c r="G65" s="21">
        <v>522000</v>
      </c>
      <c r="H65" s="21" t="s">
        <v>52</v>
      </c>
      <c r="I65" s="21"/>
    </row>
    <row r="66" spans="2:9" s="22" customFormat="1" ht="18.75" hidden="1" x14ac:dyDescent="0.3">
      <c r="B66" s="21"/>
      <c r="C66" s="21"/>
      <c r="D66" s="21"/>
      <c r="E66" s="27">
        <v>526150</v>
      </c>
      <c r="F66" s="21" t="s">
        <v>62</v>
      </c>
      <c r="G66" s="21">
        <v>522000</v>
      </c>
      <c r="H66" s="21" t="s">
        <v>52</v>
      </c>
      <c r="I66" s="21"/>
    </row>
    <row r="67" spans="2:9" s="22" customFormat="1" ht="18.75" hidden="1" x14ac:dyDescent="0.3">
      <c r="B67" s="21"/>
      <c r="C67" s="21"/>
      <c r="D67" s="21"/>
      <c r="E67" s="27">
        <v>526251</v>
      </c>
      <c r="F67" s="21" t="s">
        <v>63</v>
      </c>
      <c r="G67" s="21">
        <v>522000</v>
      </c>
      <c r="H67" s="21" t="s">
        <v>52</v>
      </c>
      <c r="I67" s="21"/>
    </row>
    <row r="68" spans="2:9" s="22" customFormat="1" ht="18.75" hidden="1" x14ac:dyDescent="0.3">
      <c r="B68" s="21"/>
      <c r="C68" s="21"/>
      <c r="D68" s="21"/>
      <c r="E68" s="27">
        <v>550000</v>
      </c>
      <c r="F68" s="21" t="s">
        <v>64</v>
      </c>
      <c r="G68" s="21">
        <v>550000</v>
      </c>
      <c r="H68" s="21" t="s">
        <v>64</v>
      </c>
      <c r="I68" s="21"/>
    </row>
    <row r="69" spans="2:9" s="22" customFormat="1" ht="18.75" hidden="1" x14ac:dyDescent="0.3">
      <c r="B69" s="21"/>
      <c r="C69" s="21"/>
      <c r="D69" s="21"/>
      <c r="E69" s="27">
        <v>561430</v>
      </c>
      <c r="F69" s="21" t="s">
        <v>65</v>
      </c>
      <c r="G69" s="21">
        <v>550000</v>
      </c>
      <c r="H69" s="21" t="s">
        <v>64</v>
      </c>
      <c r="I69" s="21"/>
    </row>
    <row r="70" spans="2:9" s="22" customFormat="1" ht="18.75" hidden="1" x14ac:dyDescent="0.3">
      <c r="B70" s="21"/>
      <c r="C70" s="21"/>
      <c r="D70" s="21"/>
      <c r="E70" s="27">
        <v>553300</v>
      </c>
      <c r="F70" s="21" t="s">
        <v>66</v>
      </c>
      <c r="G70" s="21">
        <v>550000</v>
      </c>
      <c r="H70" s="21" t="s">
        <v>64</v>
      </c>
      <c r="I70" s="21"/>
    </row>
    <row r="71" spans="2:9" s="22" customFormat="1" ht="18.75" hidden="1" x14ac:dyDescent="0.3">
      <c r="B71" s="21"/>
      <c r="C71" s="21"/>
      <c r="D71" s="21"/>
      <c r="E71" s="27">
        <v>561427</v>
      </c>
      <c r="F71" s="21" t="s">
        <v>67</v>
      </c>
      <c r="G71" s="21">
        <v>550000</v>
      </c>
      <c r="H71" s="21" t="s">
        <v>64</v>
      </c>
      <c r="I71" s="21"/>
    </row>
    <row r="72" spans="2:9" s="22" customFormat="1" ht="18.75" hidden="1" x14ac:dyDescent="0.3">
      <c r="B72" s="21"/>
      <c r="C72" s="21"/>
      <c r="D72" s="21"/>
      <c r="E72" s="27">
        <v>551000</v>
      </c>
      <c r="F72" s="21" t="s">
        <v>68</v>
      </c>
      <c r="G72" s="21">
        <v>550000</v>
      </c>
      <c r="H72" s="21" t="s">
        <v>64</v>
      </c>
      <c r="I72" s="21"/>
    </row>
    <row r="73" spans="2:9" s="22" customFormat="1" ht="18.75" hidden="1" x14ac:dyDescent="0.3">
      <c r="B73" s="21"/>
      <c r="C73" s="21"/>
      <c r="D73" s="21"/>
      <c r="E73" s="27">
        <v>551100</v>
      </c>
      <c r="F73" s="21" t="s">
        <v>69</v>
      </c>
      <c r="G73" s="21">
        <v>550000</v>
      </c>
      <c r="H73" s="21" t="s">
        <v>64</v>
      </c>
      <c r="I73" s="21"/>
    </row>
    <row r="74" spans="2:9" s="22" customFormat="1" ht="18.75" hidden="1" x14ac:dyDescent="0.3">
      <c r="B74" s="21"/>
      <c r="C74" s="21"/>
      <c r="D74" s="21"/>
      <c r="E74" s="27">
        <v>551200</v>
      </c>
      <c r="F74" s="21" t="s">
        <v>70</v>
      </c>
      <c r="G74" s="21">
        <v>550000</v>
      </c>
      <c r="H74" s="21" t="s">
        <v>64</v>
      </c>
      <c r="I74" s="21"/>
    </row>
    <row r="75" spans="2:9" s="22" customFormat="1" ht="18.75" hidden="1" x14ac:dyDescent="0.3">
      <c r="B75" s="21"/>
      <c r="C75" s="21"/>
      <c r="D75" s="21"/>
      <c r="E75" s="27">
        <v>552000</v>
      </c>
      <c r="F75" s="21" t="s">
        <v>71</v>
      </c>
      <c r="G75" s="21">
        <v>550000</v>
      </c>
      <c r="H75" s="21" t="s">
        <v>64</v>
      </c>
      <c r="I75" s="21"/>
    </row>
    <row r="76" spans="2:9" s="22" customFormat="1" ht="18.75" hidden="1" x14ac:dyDescent="0.3">
      <c r="B76" s="21"/>
      <c r="C76" s="21"/>
      <c r="D76" s="21"/>
      <c r="E76" s="27">
        <v>552100</v>
      </c>
      <c r="F76" s="21" t="s">
        <v>72</v>
      </c>
      <c r="G76" s="21">
        <v>550000</v>
      </c>
      <c r="H76" s="21" t="s">
        <v>64</v>
      </c>
      <c r="I76" s="21"/>
    </row>
    <row r="77" spans="2:9" s="22" customFormat="1" ht="18.75" hidden="1" x14ac:dyDescent="0.3">
      <c r="B77" s="21"/>
      <c r="C77" s="21"/>
      <c r="D77" s="21"/>
      <c r="E77" s="27">
        <v>552200</v>
      </c>
      <c r="F77" s="21" t="s">
        <v>73</v>
      </c>
      <c r="G77" s="21">
        <v>550000</v>
      </c>
      <c r="H77" s="21" t="s">
        <v>64</v>
      </c>
      <c r="I77" s="21"/>
    </row>
    <row r="78" spans="2:9" s="22" customFormat="1" ht="18.75" hidden="1" x14ac:dyDescent="0.3">
      <c r="B78" s="21"/>
      <c r="C78" s="21"/>
      <c r="D78" s="21"/>
      <c r="E78" s="27">
        <v>552300</v>
      </c>
      <c r="F78" s="21" t="s">
        <v>74</v>
      </c>
      <c r="G78" s="21">
        <v>550000</v>
      </c>
      <c r="H78" s="21" t="s">
        <v>64</v>
      </c>
      <c r="I78" s="21"/>
    </row>
    <row r="79" spans="2:9" s="22" customFormat="1" ht="18.75" hidden="1" x14ac:dyDescent="0.3">
      <c r="B79" s="21"/>
      <c r="C79" s="21"/>
      <c r="D79" s="21"/>
      <c r="E79" s="27">
        <v>552350</v>
      </c>
      <c r="F79" s="21" t="s">
        <v>75</v>
      </c>
      <c r="G79" s="21">
        <v>550000</v>
      </c>
      <c r="H79" s="21" t="s">
        <v>64</v>
      </c>
      <c r="I79" s="21"/>
    </row>
    <row r="80" spans="2:9" s="22" customFormat="1" ht="18.75" hidden="1" x14ac:dyDescent="0.3">
      <c r="B80" s="21"/>
      <c r="C80" s="21"/>
      <c r="D80" s="21"/>
      <c r="E80" s="27">
        <v>552400</v>
      </c>
      <c r="F80" s="21" t="s">
        <v>76</v>
      </c>
      <c r="G80" s="21">
        <v>550000</v>
      </c>
      <c r="H80" s="21" t="s">
        <v>64</v>
      </c>
      <c r="I80" s="21"/>
    </row>
    <row r="81" spans="2:9" s="22" customFormat="1" ht="18.75" hidden="1" x14ac:dyDescent="0.3">
      <c r="B81" s="21"/>
      <c r="C81" s="21"/>
      <c r="D81" s="21"/>
      <c r="E81" s="27">
        <v>552900</v>
      </c>
      <c r="F81" s="21" t="s">
        <v>77</v>
      </c>
      <c r="G81" s="21">
        <v>550000</v>
      </c>
      <c r="H81" s="21" t="s">
        <v>64</v>
      </c>
      <c r="I81" s="21"/>
    </row>
    <row r="82" spans="2:9" s="22" customFormat="1" ht="18.75" hidden="1" x14ac:dyDescent="0.3">
      <c r="B82" s="21"/>
      <c r="C82" s="21"/>
      <c r="D82" s="21"/>
      <c r="E82" s="27">
        <v>553000</v>
      </c>
      <c r="F82" s="21" t="s">
        <v>78</v>
      </c>
      <c r="G82" s="21">
        <v>550000</v>
      </c>
      <c r="H82" s="21" t="s">
        <v>64</v>
      </c>
      <c r="I82" s="21"/>
    </row>
    <row r="83" spans="2:9" s="22" customFormat="1" ht="18.75" hidden="1" x14ac:dyDescent="0.3">
      <c r="B83" s="21"/>
      <c r="C83" s="21"/>
      <c r="D83" s="21"/>
      <c r="E83" s="27">
        <v>553100</v>
      </c>
      <c r="F83" s="21" t="s">
        <v>79</v>
      </c>
      <c r="G83" s="21">
        <v>550000</v>
      </c>
      <c r="H83" s="21" t="s">
        <v>64</v>
      </c>
      <c r="I83" s="21"/>
    </row>
    <row r="84" spans="2:9" s="22" customFormat="1" ht="18.75" hidden="1" x14ac:dyDescent="0.3">
      <c r="B84" s="21"/>
      <c r="C84" s="21"/>
      <c r="D84" s="21"/>
      <c r="E84" s="27">
        <v>553110</v>
      </c>
      <c r="F84" s="21" t="s">
        <v>80</v>
      </c>
      <c r="G84" s="21">
        <v>550000</v>
      </c>
      <c r="H84" s="21" t="s">
        <v>64</v>
      </c>
      <c r="I84" s="21"/>
    </row>
    <row r="85" spans="2:9" s="22" customFormat="1" ht="18.75" hidden="1" x14ac:dyDescent="0.3">
      <c r="B85" s="21"/>
      <c r="C85" s="21"/>
      <c r="D85" s="21"/>
      <c r="E85" s="27">
        <v>553111</v>
      </c>
      <c r="F85" s="21" t="s">
        <v>81</v>
      </c>
      <c r="G85" s="21">
        <v>550000</v>
      </c>
      <c r="H85" s="21" t="s">
        <v>64</v>
      </c>
      <c r="I85" s="21"/>
    </row>
    <row r="86" spans="2:9" s="22" customFormat="1" ht="18.75" hidden="1" x14ac:dyDescent="0.3">
      <c r="B86" s="21"/>
      <c r="C86" s="21"/>
      <c r="D86" s="21"/>
      <c r="E86" s="27">
        <v>553116</v>
      </c>
      <c r="F86" s="21" t="s">
        <v>82</v>
      </c>
      <c r="G86" s="21">
        <v>550000</v>
      </c>
      <c r="H86" s="21" t="s">
        <v>64</v>
      </c>
      <c r="I86" s="21"/>
    </row>
    <row r="87" spans="2:9" s="22" customFormat="1" ht="18.75" hidden="1" x14ac:dyDescent="0.3">
      <c r="B87" s="21"/>
      <c r="C87" s="21"/>
      <c r="D87" s="21"/>
      <c r="E87" s="27">
        <v>553123</v>
      </c>
      <c r="F87" s="21" t="s">
        <v>83</v>
      </c>
      <c r="G87" s="21">
        <v>550000</v>
      </c>
      <c r="H87" s="21" t="s">
        <v>64</v>
      </c>
      <c r="I87" s="21"/>
    </row>
    <row r="88" spans="2:9" s="22" customFormat="1" ht="18.75" hidden="1" x14ac:dyDescent="0.3">
      <c r="B88" s="21"/>
      <c r="C88" s="21"/>
      <c r="D88" s="21"/>
      <c r="E88" s="27">
        <v>553128</v>
      </c>
      <c r="F88" s="21" t="s">
        <v>84</v>
      </c>
      <c r="G88" s="21">
        <v>550000</v>
      </c>
      <c r="H88" s="21" t="s">
        <v>64</v>
      </c>
      <c r="I88" s="21"/>
    </row>
    <row r="89" spans="2:9" s="22" customFormat="1" ht="18.75" hidden="1" x14ac:dyDescent="0.3">
      <c r="B89" s="21"/>
      <c r="C89" s="21"/>
      <c r="D89" s="21"/>
      <c r="E89" s="27">
        <v>553129</v>
      </c>
      <c r="F89" s="21" t="s">
        <v>85</v>
      </c>
      <c r="G89" s="21">
        <v>550000</v>
      </c>
      <c r="H89" s="21" t="s">
        <v>64</v>
      </c>
      <c r="I89" s="21"/>
    </row>
    <row r="90" spans="2:9" s="22" customFormat="1" ht="18.75" hidden="1" x14ac:dyDescent="0.3">
      <c r="B90" s="21"/>
      <c r="C90" s="21"/>
      <c r="D90" s="21"/>
      <c r="E90" s="27">
        <v>553140</v>
      </c>
      <c r="F90" s="21" t="s">
        <v>86</v>
      </c>
      <c r="G90" s="21">
        <v>550000</v>
      </c>
      <c r="H90" s="21" t="s">
        <v>64</v>
      </c>
      <c r="I90" s="21"/>
    </row>
    <row r="91" spans="2:9" s="22" customFormat="1" ht="18.75" hidden="1" x14ac:dyDescent="0.3">
      <c r="B91" s="21"/>
      <c r="C91" s="21"/>
      <c r="D91" s="21"/>
      <c r="E91" s="27">
        <v>553150</v>
      </c>
      <c r="F91" s="21" t="s">
        <v>87</v>
      </c>
      <c r="G91" s="21">
        <v>550000</v>
      </c>
      <c r="H91" s="21" t="s">
        <v>64</v>
      </c>
      <c r="I91" s="21"/>
    </row>
    <row r="92" spans="2:9" s="22" customFormat="1" ht="18.75" hidden="1" x14ac:dyDescent="0.3">
      <c r="B92" s="21"/>
      <c r="C92" s="21"/>
      <c r="D92" s="21"/>
      <c r="E92" s="27">
        <v>553180</v>
      </c>
      <c r="F92" s="21" t="s">
        <v>88</v>
      </c>
      <c r="G92" s="21">
        <v>550000</v>
      </c>
      <c r="H92" s="21" t="s">
        <v>64</v>
      </c>
      <c r="I92" s="21"/>
    </row>
    <row r="93" spans="2:9" s="22" customFormat="1" ht="18.75" hidden="1" x14ac:dyDescent="0.3">
      <c r="B93" s="21"/>
      <c r="C93" s="21"/>
      <c r="D93" s="21"/>
      <c r="E93" s="27">
        <v>553200</v>
      </c>
      <c r="F93" s="21" t="s">
        <v>89</v>
      </c>
      <c r="G93" s="21">
        <v>550000</v>
      </c>
      <c r="H93" s="21" t="s">
        <v>64</v>
      </c>
      <c r="I93" s="21"/>
    </row>
    <row r="94" spans="2:9" s="22" customFormat="1" ht="18.75" hidden="1" x14ac:dyDescent="0.3">
      <c r="B94" s="21"/>
      <c r="C94" s="21"/>
      <c r="D94" s="21"/>
      <c r="E94" s="27">
        <v>553201</v>
      </c>
      <c r="F94" s="21" t="s">
        <v>90</v>
      </c>
      <c r="G94" s="21">
        <v>550000</v>
      </c>
      <c r="H94" s="21" t="s">
        <v>64</v>
      </c>
      <c r="I94" s="21"/>
    </row>
    <row r="95" spans="2:9" s="22" customFormat="1" ht="18.75" hidden="1" x14ac:dyDescent="0.3">
      <c r="B95" s="21"/>
      <c r="C95" s="21"/>
      <c r="D95" s="21"/>
      <c r="E95" s="27">
        <v>553202</v>
      </c>
      <c r="F95" s="21" t="s">
        <v>91</v>
      </c>
      <c r="G95" s="21">
        <v>550000</v>
      </c>
      <c r="H95" s="21" t="s">
        <v>64</v>
      </c>
      <c r="I95" s="21"/>
    </row>
    <row r="96" spans="2:9" s="22" customFormat="1" ht="18.75" hidden="1" x14ac:dyDescent="0.3">
      <c r="B96" s="21"/>
      <c r="C96" s="21"/>
      <c r="D96" s="21"/>
      <c r="E96" s="27">
        <v>553230</v>
      </c>
      <c r="F96" s="21" t="s">
        <v>92</v>
      </c>
      <c r="G96" s="21">
        <v>550000</v>
      </c>
      <c r="H96" s="21" t="s">
        <v>64</v>
      </c>
      <c r="I96" s="21"/>
    </row>
    <row r="97" spans="2:9" s="22" customFormat="1" ht="18.75" hidden="1" x14ac:dyDescent="0.3">
      <c r="B97" s="21"/>
      <c r="C97" s="21"/>
      <c r="D97" s="21"/>
      <c r="E97" s="27">
        <v>554000</v>
      </c>
      <c r="F97" s="21" t="s">
        <v>93</v>
      </c>
      <c r="G97" s="21">
        <v>550000</v>
      </c>
      <c r="H97" s="21" t="s">
        <v>64</v>
      </c>
      <c r="I97" s="21"/>
    </row>
    <row r="98" spans="2:9" s="22" customFormat="1" ht="18.75" hidden="1" x14ac:dyDescent="0.3">
      <c r="B98" s="21"/>
      <c r="C98" s="21"/>
      <c r="D98" s="21"/>
      <c r="E98" s="27">
        <v>554100</v>
      </c>
      <c r="F98" s="21" t="s">
        <v>94</v>
      </c>
      <c r="G98" s="21">
        <v>550000</v>
      </c>
      <c r="H98" s="21" t="s">
        <v>64</v>
      </c>
      <c r="I98" s="21"/>
    </row>
    <row r="99" spans="2:9" s="22" customFormat="1" ht="18.75" hidden="1" x14ac:dyDescent="0.3">
      <c r="B99" s="21"/>
      <c r="C99" s="21"/>
      <c r="D99" s="21"/>
      <c r="E99" s="27">
        <v>555000</v>
      </c>
      <c r="F99" s="21" t="s">
        <v>95</v>
      </c>
      <c r="G99" s="21">
        <v>550000</v>
      </c>
      <c r="H99" s="21" t="s">
        <v>64</v>
      </c>
      <c r="I99" s="21"/>
    </row>
    <row r="100" spans="2:9" s="22" customFormat="1" ht="18.75" hidden="1" x14ac:dyDescent="0.3">
      <c r="B100" s="21"/>
      <c r="C100" s="21"/>
      <c r="D100" s="21"/>
      <c r="E100" s="27">
        <v>555100</v>
      </c>
      <c r="F100" s="21" t="s">
        <v>96</v>
      </c>
      <c r="G100" s="21">
        <v>550000</v>
      </c>
      <c r="H100" s="21" t="s">
        <v>64</v>
      </c>
      <c r="I100" s="21"/>
    </row>
    <row r="101" spans="2:9" s="22" customFormat="1" ht="18.75" hidden="1" x14ac:dyDescent="0.3">
      <c r="B101" s="21"/>
      <c r="C101" s="21"/>
      <c r="D101" s="21"/>
      <c r="E101" s="27">
        <v>556000</v>
      </c>
      <c r="F101" s="21" t="s">
        <v>97</v>
      </c>
      <c r="G101" s="21">
        <v>550000</v>
      </c>
      <c r="H101" s="21" t="s">
        <v>64</v>
      </c>
      <c r="I101" s="21"/>
    </row>
    <row r="102" spans="2:9" s="22" customFormat="1" ht="18.75" hidden="1" x14ac:dyDescent="0.3">
      <c r="B102" s="21"/>
      <c r="C102" s="21"/>
      <c r="D102" s="21"/>
      <c r="E102" s="27">
        <v>556100</v>
      </c>
      <c r="F102" s="21" t="s">
        <v>98</v>
      </c>
      <c r="G102" s="21">
        <v>550000</v>
      </c>
      <c r="H102" s="21" t="s">
        <v>64</v>
      </c>
      <c r="I102" s="21"/>
    </row>
    <row r="103" spans="2:9" s="22" customFormat="1" ht="18.75" hidden="1" x14ac:dyDescent="0.3">
      <c r="B103" s="21"/>
      <c r="C103" s="21"/>
      <c r="D103" s="21"/>
      <c r="E103" s="27">
        <v>557000</v>
      </c>
      <c r="F103" s="21" t="s">
        <v>99</v>
      </c>
      <c r="G103" s="21">
        <v>550000</v>
      </c>
      <c r="H103" s="21" t="s">
        <v>64</v>
      </c>
      <c r="I103" s="21"/>
    </row>
    <row r="104" spans="2:9" s="22" customFormat="1" ht="18.75" hidden="1" x14ac:dyDescent="0.3">
      <c r="B104" s="21"/>
      <c r="C104" s="21"/>
      <c r="D104" s="21"/>
      <c r="E104" s="27">
        <v>557100</v>
      </c>
      <c r="F104" s="21" t="s">
        <v>100</v>
      </c>
      <c r="G104" s="21">
        <v>550000</v>
      </c>
      <c r="H104" s="21" t="s">
        <v>64</v>
      </c>
      <c r="I104" s="21"/>
    </row>
    <row r="105" spans="2:9" s="22" customFormat="1" ht="18.75" hidden="1" x14ac:dyDescent="0.3">
      <c r="B105" s="21"/>
      <c r="C105" s="21"/>
      <c r="D105" s="21"/>
      <c r="E105" s="27">
        <v>557200</v>
      </c>
      <c r="F105" s="21" t="s">
        <v>101</v>
      </c>
      <c r="G105" s="21">
        <v>550000</v>
      </c>
      <c r="H105" s="21" t="s">
        <v>64</v>
      </c>
      <c r="I105" s="21"/>
    </row>
    <row r="106" spans="2:9" s="22" customFormat="1" ht="18.75" hidden="1" x14ac:dyDescent="0.3">
      <c r="B106" s="21"/>
      <c r="C106" s="21"/>
      <c r="D106" s="21"/>
      <c r="E106" s="27">
        <v>558000</v>
      </c>
      <c r="F106" s="21" t="s">
        <v>102</v>
      </c>
      <c r="G106" s="21">
        <v>550000</v>
      </c>
      <c r="H106" s="21" t="s">
        <v>64</v>
      </c>
      <c r="I106" s="21"/>
    </row>
    <row r="107" spans="2:9" s="22" customFormat="1" ht="18.75" hidden="1" x14ac:dyDescent="0.3">
      <c r="B107" s="21"/>
      <c r="C107" s="21"/>
      <c r="D107" s="21"/>
      <c r="E107" s="27">
        <v>558500</v>
      </c>
      <c r="F107" s="21" t="s">
        <v>103</v>
      </c>
      <c r="G107" s="21">
        <v>550000</v>
      </c>
      <c r="H107" s="21" t="s">
        <v>64</v>
      </c>
      <c r="I107" s="21"/>
    </row>
    <row r="108" spans="2:9" s="22" customFormat="1" ht="18.75" hidden="1" x14ac:dyDescent="0.3">
      <c r="B108" s="21"/>
      <c r="C108" s="21"/>
      <c r="D108" s="21"/>
      <c r="E108" s="27">
        <v>558539</v>
      </c>
      <c r="F108" s="21" t="s">
        <v>104</v>
      </c>
      <c r="G108" s="21">
        <v>550000</v>
      </c>
      <c r="H108" s="21" t="s">
        <v>64</v>
      </c>
      <c r="I108" s="21"/>
    </row>
    <row r="109" spans="2:9" s="22" customFormat="1" ht="18.75" hidden="1" x14ac:dyDescent="0.3">
      <c r="B109" s="21"/>
      <c r="C109" s="21"/>
      <c r="D109" s="21"/>
      <c r="E109" s="27">
        <v>560000</v>
      </c>
      <c r="F109" s="21" t="s">
        <v>105</v>
      </c>
      <c r="G109" s="21">
        <v>550000</v>
      </c>
      <c r="H109" s="21" t="s">
        <v>64</v>
      </c>
      <c r="I109" s="21"/>
    </row>
    <row r="110" spans="2:9" s="22" customFormat="1" ht="18.75" hidden="1" x14ac:dyDescent="0.3">
      <c r="B110" s="21"/>
      <c r="C110" s="21"/>
      <c r="D110" s="21"/>
      <c r="E110" s="27">
        <v>560100</v>
      </c>
      <c r="F110" s="21" t="s">
        <v>106</v>
      </c>
      <c r="G110" s="21">
        <v>550000</v>
      </c>
      <c r="H110" s="21" t="s">
        <v>64</v>
      </c>
      <c r="I110" s="21"/>
    </row>
    <row r="111" spans="2:9" s="22" customFormat="1" ht="18.75" hidden="1" x14ac:dyDescent="0.3">
      <c r="B111" s="21"/>
      <c r="C111" s="21"/>
      <c r="D111" s="21"/>
      <c r="E111" s="27">
        <v>561000</v>
      </c>
      <c r="F111" s="21" t="s">
        <v>107</v>
      </c>
      <c r="G111" s="21">
        <v>550000</v>
      </c>
      <c r="H111" s="21" t="s">
        <v>64</v>
      </c>
      <c r="I111" s="21"/>
    </row>
    <row r="112" spans="2:9" s="22" customFormat="1" ht="18.75" hidden="1" x14ac:dyDescent="0.3">
      <c r="B112" s="21"/>
      <c r="C112" s="21"/>
      <c r="D112" s="21"/>
      <c r="E112" s="27">
        <v>561100</v>
      </c>
      <c r="F112" s="21" t="s">
        <v>108</v>
      </c>
      <c r="G112" s="21">
        <v>550000</v>
      </c>
      <c r="H112" s="21" t="s">
        <v>64</v>
      </c>
      <c r="I112" s="21"/>
    </row>
    <row r="113" spans="2:9" s="22" customFormat="1" ht="18.75" hidden="1" x14ac:dyDescent="0.3">
      <c r="B113" s="21"/>
      <c r="C113" s="21"/>
      <c r="D113" s="21"/>
      <c r="E113" s="27">
        <v>561200</v>
      </c>
      <c r="F113" s="21" t="s">
        <v>109</v>
      </c>
      <c r="G113" s="21">
        <v>550000</v>
      </c>
      <c r="H113" s="21" t="s">
        <v>64</v>
      </c>
      <c r="I113" s="21"/>
    </row>
    <row r="114" spans="2:9" s="22" customFormat="1" ht="18.75" hidden="1" x14ac:dyDescent="0.3">
      <c r="B114" s="21"/>
      <c r="C114" s="21"/>
      <c r="D114" s="21"/>
      <c r="E114" s="27">
        <v>561300</v>
      </c>
      <c r="F114" s="21" t="s">
        <v>110</v>
      </c>
      <c r="G114" s="21">
        <v>550000</v>
      </c>
      <c r="H114" s="21" t="s">
        <v>64</v>
      </c>
      <c r="I114" s="21"/>
    </row>
    <row r="115" spans="2:9" s="22" customFormat="1" ht="18.75" hidden="1" x14ac:dyDescent="0.3">
      <c r="B115" s="21"/>
      <c r="C115" s="21"/>
      <c r="D115" s="21"/>
      <c r="E115" s="27">
        <v>561400</v>
      </c>
      <c r="F115" s="21" t="s">
        <v>111</v>
      </c>
      <c r="G115" s="21">
        <v>550000</v>
      </c>
      <c r="H115" s="21" t="s">
        <v>64</v>
      </c>
      <c r="I115" s="21"/>
    </row>
    <row r="116" spans="2:9" s="22" customFormat="1" ht="18.75" hidden="1" x14ac:dyDescent="0.3">
      <c r="B116" s="21"/>
      <c r="C116" s="21"/>
      <c r="D116" s="21"/>
      <c r="E116" s="27">
        <v>561410</v>
      </c>
      <c r="F116" s="21" t="s">
        <v>112</v>
      </c>
      <c r="G116" s="21">
        <v>550000</v>
      </c>
      <c r="H116" s="21" t="s">
        <v>64</v>
      </c>
      <c r="I116" s="21"/>
    </row>
    <row r="117" spans="2:9" s="22" customFormat="1" ht="18.75" hidden="1" x14ac:dyDescent="0.3">
      <c r="B117" s="21"/>
      <c r="C117" s="21"/>
      <c r="D117" s="21"/>
      <c r="E117" s="27">
        <v>561420</v>
      </c>
      <c r="F117" s="21" t="s">
        <v>113</v>
      </c>
      <c r="G117" s="21">
        <v>550000</v>
      </c>
      <c r="H117" s="21" t="s">
        <v>64</v>
      </c>
      <c r="I117" s="21"/>
    </row>
    <row r="118" spans="2:9" s="22" customFormat="1" ht="18.75" hidden="1" x14ac:dyDescent="0.3">
      <c r="B118" s="21"/>
      <c r="C118" s="21"/>
      <c r="D118" s="21"/>
      <c r="E118" s="27">
        <v>561440</v>
      </c>
      <c r="F118" s="21" t="s">
        <v>114</v>
      </c>
      <c r="G118" s="21">
        <v>550000</v>
      </c>
      <c r="H118" s="21" t="s">
        <v>64</v>
      </c>
      <c r="I118" s="21"/>
    </row>
    <row r="119" spans="2:9" s="22" customFormat="1" ht="18.75" hidden="1" x14ac:dyDescent="0.3">
      <c r="B119" s="21"/>
      <c r="C119" s="21"/>
      <c r="D119" s="21"/>
      <c r="E119" s="27">
        <v>561500</v>
      </c>
      <c r="F119" s="21" t="s">
        <v>115</v>
      </c>
      <c r="G119" s="21">
        <v>550000</v>
      </c>
      <c r="H119" s="21" t="s">
        <v>64</v>
      </c>
      <c r="I119" s="21"/>
    </row>
    <row r="120" spans="2:9" s="22" customFormat="1" ht="18.75" hidden="1" x14ac:dyDescent="0.3">
      <c r="B120" s="21"/>
      <c r="C120" s="21"/>
      <c r="D120" s="21"/>
      <c r="E120" s="27">
        <v>561425</v>
      </c>
      <c r="F120" s="21" t="s">
        <v>116</v>
      </c>
      <c r="G120" s="21">
        <v>550000</v>
      </c>
      <c r="H120" s="21" t="s">
        <v>64</v>
      </c>
      <c r="I120" s="21"/>
    </row>
    <row r="121" spans="2:9" s="22" customFormat="1" ht="18.75" hidden="1" x14ac:dyDescent="0.3">
      <c r="B121" s="21"/>
      <c r="C121" s="21"/>
      <c r="D121" s="21"/>
      <c r="E121" s="27">
        <v>561426</v>
      </c>
      <c r="F121" s="21" t="s">
        <v>117</v>
      </c>
      <c r="G121" s="21">
        <v>550000</v>
      </c>
      <c r="H121" s="21" t="s">
        <v>64</v>
      </c>
      <c r="I121" s="21"/>
    </row>
    <row r="122" spans="2:9" s="22" customFormat="1" ht="18.75" hidden="1" x14ac:dyDescent="0.3">
      <c r="B122" s="21"/>
      <c r="C122" s="21"/>
      <c r="D122" s="21"/>
      <c r="E122" s="27">
        <v>565000</v>
      </c>
      <c r="F122" s="21" t="s">
        <v>118</v>
      </c>
      <c r="G122" s="21">
        <v>550000</v>
      </c>
      <c r="H122" s="21" t="s">
        <v>64</v>
      </c>
      <c r="I122" s="21"/>
    </row>
    <row r="123" spans="2:9" s="22" customFormat="1" ht="18.75" hidden="1" x14ac:dyDescent="0.3">
      <c r="B123" s="21"/>
      <c r="C123" s="21"/>
      <c r="D123" s="21"/>
      <c r="E123" s="27">
        <v>565100</v>
      </c>
      <c r="F123" s="21" t="s">
        <v>119</v>
      </c>
      <c r="G123" s="21">
        <v>550000</v>
      </c>
      <c r="H123" s="21" t="s">
        <v>64</v>
      </c>
      <c r="I123" s="21"/>
    </row>
    <row r="124" spans="2:9" s="22" customFormat="1" ht="18.75" hidden="1" x14ac:dyDescent="0.3">
      <c r="B124" s="21"/>
      <c r="C124" s="21"/>
      <c r="D124" s="21"/>
      <c r="E124" s="27">
        <v>569000</v>
      </c>
      <c r="F124" s="21" t="s">
        <v>120</v>
      </c>
      <c r="G124" s="21">
        <v>550000</v>
      </c>
      <c r="H124" s="21" t="s">
        <v>64</v>
      </c>
      <c r="I124" s="21"/>
    </row>
    <row r="125" spans="2:9" s="22" customFormat="1" ht="18.75" hidden="1" x14ac:dyDescent="0.3">
      <c r="B125" s="21"/>
      <c r="C125" s="21"/>
      <c r="D125" s="21"/>
      <c r="E125" s="27">
        <v>569100</v>
      </c>
      <c r="F125" s="21" t="s">
        <v>121</v>
      </c>
      <c r="G125" s="21">
        <v>550000</v>
      </c>
      <c r="H125" s="21" t="s">
        <v>64</v>
      </c>
      <c r="I125" s="21"/>
    </row>
    <row r="126" spans="2:9" s="22" customFormat="1" ht="18.75" hidden="1" x14ac:dyDescent="0.3">
      <c r="B126" s="21"/>
      <c r="C126" s="21"/>
      <c r="D126" s="21"/>
      <c r="E126" s="27">
        <v>569160</v>
      </c>
      <c r="F126" s="21" t="s">
        <v>122</v>
      </c>
      <c r="G126" s="21">
        <v>550000</v>
      </c>
      <c r="H126" s="21" t="s">
        <v>64</v>
      </c>
      <c r="I126" s="21"/>
    </row>
    <row r="127" spans="2:9" s="22" customFormat="1" ht="18.75" hidden="1" x14ac:dyDescent="0.3">
      <c r="B127" s="21"/>
      <c r="C127" s="21"/>
      <c r="D127" s="21"/>
      <c r="E127" s="27">
        <v>569200</v>
      </c>
      <c r="F127" s="21" t="s">
        <v>123</v>
      </c>
      <c r="G127" s="21">
        <v>550000</v>
      </c>
      <c r="H127" s="21" t="s">
        <v>64</v>
      </c>
      <c r="I127" s="21"/>
    </row>
    <row r="128" spans="2:9" s="22" customFormat="1" ht="18.75" hidden="1" x14ac:dyDescent="0.3">
      <c r="B128" s="21"/>
      <c r="C128" s="21"/>
      <c r="D128" s="21"/>
      <c r="E128" s="27">
        <v>590000</v>
      </c>
      <c r="F128" s="21" t="s">
        <v>124</v>
      </c>
      <c r="G128" s="21">
        <v>550000</v>
      </c>
      <c r="H128" s="21" t="s">
        <v>64</v>
      </c>
      <c r="I128" s="21"/>
    </row>
    <row r="129" spans="2:9" s="22" customFormat="1" ht="18.75" hidden="1" x14ac:dyDescent="0.3">
      <c r="B129" s="21"/>
      <c r="C129" s="21"/>
      <c r="D129" s="21"/>
      <c r="E129" s="27">
        <v>598000</v>
      </c>
      <c r="F129" s="21" t="s">
        <v>125</v>
      </c>
      <c r="G129" s="21">
        <v>550000</v>
      </c>
      <c r="H129" s="21" t="s">
        <v>64</v>
      </c>
      <c r="I129" s="21"/>
    </row>
    <row r="130" spans="2:9" s="22" customFormat="1" ht="18.75" hidden="1" x14ac:dyDescent="0.3">
      <c r="B130" s="21"/>
      <c r="C130" s="21"/>
      <c r="D130" s="21"/>
      <c r="E130" s="27">
        <v>598100</v>
      </c>
      <c r="F130" s="21" t="s">
        <v>126</v>
      </c>
      <c r="G130" s="21">
        <v>550000</v>
      </c>
      <c r="H130" s="21" t="s">
        <v>64</v>
      </c>
      <c r="I130" s="21"/>
    </row>
    <row r="131" spans="2:9" s="22" customFormat="1" ht="18.75" hidden="1" x14ac:dyDescent="0.3">
      <c r="B131" s="21"/>
      <c r="C131" s="21"/>
      <c r="D131" s="21"/>
      <c r="E131" s="27">
        <v>598200</v>
      </c>
      <c r="F131" s="21" t="s">
        <v>127</v>
      </c>
      <c r="G131" s="21">
        <v>550000</v>
      </c>
      <c r="H131" s="21" t="s">
        <v>64</v>
      </c>
      <c r="I131" s="21"/>
    </row>
    <row r="132" spans="2:9" s="22" customFormat="1" ht="18.75" hidden="1" x14ac:dyDescent="0.3">
      <c r="B132" s="21"/>
      <c r="C132" s="21"/>
      <c r="D132" s="21"/>
      <c r="E132" s="27">
        <v>598300</v>
      </c>
      <c r="F132" s="21" t="s">
        <v>128</v>
      </c>
      <c r="G132" s="21">
        <v>550000</v>
      </c>
      <c r="H132" s="21" t="s">
        <v>64</v>
      </c>
      <c r="I132" s="21"/>
    </row>
    <row r="133" spans="2:9" s="22" customFormat="1" ht="18.75" hidden="1" x14ac:dyDescent="0.3">
      <c r="B133" s="21"/>
      <c r="C133" s="21"/>
      <c r="D133" s="21"/>
      <c r="E133" s="27">
        <v>599000</v>
      </c>
      <c r="F133" s="21" t="s">
        <v>129</v>
      </c>
      <c r="G133" s="21">
        <v>550000</v>
      </c>
      <c r="H133" s="21" t="s">
        <v>64</v>
      </c>
      <c r="I133" s="21"/>
    </row>
    <row r="134" spans="2:9" s="22" customFormat="1" ht="18.75" hidden="1" x14ac:dyDescent="0.3">
      <c r="B134" s="21"/>
      <c r="C134" s="21"/>
      <c r="D134" s="21"/>
      <c r="E134" s="27">
        <v>599500</v>
      </c>
      <c r="F134" s="21" t="s">
        <v>130</v>
      </c>
      <c r="G134" s="21">
        <v>550000</v>
      </c>
      <c r="H134" s="21" t="s">
        <v>64</v>
      </c>
      <c r="I134" s="21"/>
    </row>
    <row r="135" spans="2:9" s="22" customFormat="1" ht="18.75" hidden="1" x14ac:dyDescent="0.3">
      <c r="B135" s="21"/>
      <c r="C135" s="21"/>
      <c r="D135" s="21"/>
      <c r="E135" s="27">
        <v>641000</v>
      </c>
      <c r="F135" s="21" t="s">
        <v>131</v>
      </c>
      <c r="G135" s="21">
        <v>641000</v>
      </c>
      <c r="H135" s="21" t="s">
        <v>131</v>
      </c>
      <c r="I135" s="21"/>
    </row>
    <row r="136" spans="2:9" s="22" customFormat="1" ht="18.75" hidden="1" x14ac:dyDescent="0.3">
      <c r="B136" s="21"/>
      <c r="C136" s="21"/>
      <c r="D136" s="21"/>
      <c r="E136" s="27">
        <v>641100</v>
      </c>
      <c r="F136" s="21" t="s">
        <v>132</v>
      </c>
      <c r="G136" s="21">
        <v>641000</v>
      </c>
      <c r="H136" s="21" t="s">
        <v>131</v>
      </c>
      <c r="I136" s="21"/>
    </row>
    <row r="137" spans="2:9" s="22" customFormat="1" ht="18.75" hidden="1" x14ac:dyDescent="0.3">
      <c r="B137" s="21"/>
      <c r="C137" s="21"/>
      <c r="D137" s="21"/>
      <c r="E137" s="27">
        <v>641110</v>
      </c>
      <c r="F137" s="21" t="s">
        <v>133</v>
      </c>
      <c r="G137" s="21">
        <v>641000</v>
      </c>
      <c r="H137" s="21" t="s">
        <v>131</v>
      </c>
      <c r="I137" s="21"/>
    </row>
    <row r="138" spans="2:9" s="22" customFormat="1" ht="18.75" hidden="1" x14ac:dyDescent="0.3">
      <c r="B138" s="21"/>
      <c r="C138" s="21"/>
      <c r="D138" s="21"/>
      <c r="E138" s="27">
        <v>641120</v>
      </c>
      <c r="F138" s="21" t="s">
        <v>134</v>
      </c>
      <c r="G138" s="21">
        <v>641000</v>
      </c>
      <c r="H138" s="21" t="s">
        <v>131</v>
      </c>
      <c r="I138" s="21"/>
    </row>
    <row r="139" spans="2:9" s="22" customFormat="1" ht="18.75" hidden="1" x14ac:dyDescent="0.3">
      <c r="B139" s="21"/>
      <c r="C139" s="21"/>
      <c r="D139" s="21"/>
      <c r="E139" s="27">
        <v>641130</v>
      </c>
      <c r="F139" s="21" t="s">
        <v>135</v>
      </c>
      <c r="G139" s="21">
        <v>641000</v>
      </c>
      <c r="H139" s="21" t="s">
        <v>131</v>
      </c>
      <c r="I139" s="21"/>
    </row>
    <row r="140" spans="2:9" s="22" customFormat="1" ht="18.75" hidden="1" x14ac:dyDescent="0.3">
      <c r="B140" s="21"/>
      <c r="C140" s="21"/>
      <c r="D140" s="21"/>
      <c r="E140" s="27">
        <v>641140</v>
      </c>
      <c r="F140" s="21" t="s">
        <v>136</v>
      </c>
      <c r="G140" s="21">
        <v>641000</v>
      </c>
      <c r="H140" s="21" t="s">
        <v>131</v>
      </c>
      <c r="I140" s="21"/>
    </row>
    <row r="141" spans="2:9" s="22" customFormat="1" ht="18.75" hidden="1" x14ac:dyDescent="0.3">
      <c r="B141" s="21"/>
      <c r="C141" s="21"/>
      <c r="D141" s="21"/>
      <c r="E141" s="27">
        <v>641150</v>
      </c>
      <c r="F141" s="21" t="s">
        <v>137</v>
      </c>
      <c r="G141" s="21">
        <v>641000</v>
      </c>
      <c r="H141" s="21" t="s">
        <v>131</v>
      </c>
      <c r="I141" s="21"/>
    </row>
    <row r="142" spans="2:9" s="22" customFormat="1" ht="18.75" hidden="1" x14ac:dyDescent="0.3">
      <c r="B142" s="21"/>
      <c r="C142" s="21"/>
      <c r="D142" s="21"/>
      <c r="E142" s="27">
        <v>641160</v>
      </c>
      <c r="F142" s="21" t="s">
        <v>138</v>
      </c>
      <c r="G142" s="21">
        <v>641000</v>
      </c>
      <c r="H142" s="21" t="s">
        <v>131</v>
      </c>
      <c r="I142" s="21"/>
    </row>
    <row r="143" spans="2:9" s="22" customFormat="1" ht="18.75" hidden="1" x14ac:dyDescent="0.3">
      <c r="B143" s="21"/>
      <c r="C143" s="21"/>
      <c r="D143" s="21"/>
      <c r="E143" s="27">
        <v>641170</v>
      </c>
      <c r="F143" s="21" t="s">
        <v>139</v>
      </c>
      <c r="G143" s="21">
        <v>641000</v>
      </c>
      <c r="H143" s="21" t="s">
        <v>131</v>
      </c>
      <c r="I143" s="21"/>
    </row>
    <row r="144" spans="2:9" s="22" customFormat="1" ht="18.75" hidden="1" x14ac:dyDescent="0.3">
      <c r="B144" s="21"/>
      <c r="C144" s="21"/>
      <c r="D144" s="21"/>
      <c r="E144" s="27">
        <v>641500</v>
      </c>
      <c r="F144" s="21" t="s">
        <v>140</v>
      </c>
      <c r="G144" s="21">
        <v>641000</v>
      </c>
      <c r="H144" s="21" t="s">
        <v>131</v>
      </c>
      <c r="I144" s="21"/>
    </row>
    <row r="145" spans="2:9" s="22" customFormat="1" ht="18.75" hidden="1" x14ac:dyDescent="0.3">
      <c r="B145" s="21"/>
      <c r="C145" s="21"/>
      <c r="D145" s="21"/>
      <c r="E145" s="27">
        <v>641510</v>
      </c>
      <c r="F145" s="21" t="s">
        <v>141</v>
      </c>
      <c r="G145" s="21">
        <v>641000</v>
      </c>
      <c r="H145" s="21" t="s">
        <v>131</v>
      </c>
      <c r="I145" s="21"/>
    </row>
    <row r="146" spans="2:9" s="22" customFormat="1" ht="18.75" hidden="1" x14ac:dyDescent="0.3">
      <c r="B146" s="21"/>
      <c r="C146" s="21"/>
      <c r="D146" s="21"/>
      <c r="E146" s="27">
        <v>641520</v>
      </c>
      <c r="F146" s="21" t="s">
        <v>142</v>
      </c>
      <c r="G146" s="21">
        <v>641000</v>
      </c>
      <c r="H146" s="21" t="s">
        <v>131</v>
      </c>
      <c r="I146" s="21"/>
    </row>
    <row r="147" spans="2:9" s="22" customFormat="1" ht="18.75" hidden="1" x14ac:dyDescent="0.3">
      <c r="B147" s="21"/>
      <c r="C147" s="21"/>
      <c r="D147" s="21"/>
      <c r="E147" s="27">
        <v>641539</v>
      </c>
      <c r="F147" s="21" t="s">
        <v>143</v>
      </c>
      <c r="G147" s="21">
        <v>641000</v>
      </c>
      <c r="H147" s="21" t="s">
        <v>131</v>
      </c>
      <c r="I147" s="21"/>
    </row>
    <row r="148" spans="2:9" s="22" customFormat="1" ht="18.75" hidden="1" x14ac:dyDescent="0.3">
      <c r="B148" s="21"/>
      <c r="C148" s="21"/>
      <c r="D148" s="21"/>
      <c r="E148" s="27">
        <v>651000</v>
      </c>
      <c r="F148" s="21" t="s">
        <v>144</v>
      </c>
      <c r="G148" s="21">
        <v>641000</v>
      </c>
      <c r="H148" s="21" t="s">
        <v>131</v>
      </c>
      <c r="I148" s="21"/>
    </row>
    <row r="149" spans="2:9" s="22" customFormat="1" ht="18.75" hidden="1" x14ac:dyDescent="0.3">
      <c r="B149" s="21"/>
      <c r="C149" s="21"/>
      <c r="D149" s="21"/>
      <c r="E149" s="27">
        <v>651100</v>
      </c>
      <c r="F149" s="21" t="s">
        <v>145</v>
      </c>
      <c r="G149" s="21">
        <v>641000</v>
      </c>
      <c r="H149" s="21" t="s">
        <v>131</v>
      </c>
      <c r="I149" s="21"/>
    </row>
    <row r="150" spans="2:9" s="22" customFormat="1" ht="18.75" hidden="1" x14ac:dyDescent="0.3">
      <c r="B150" s="21"/>
      <c r="C150" s="21"/>
      <c r="D150" s="21"/>
      <c r="E150" s="27">
        <v>651110</v>
      </c>
      <c r="F150" s="21" t="s">
        <v>146</v>
      </c>
      <c r="G150" s="21">
        <v>641000</v>
      </c>
      <c r="H150" s="21" t="s">
        <v>131</v>
      </c>
      <c r="I150" s="21"/>
    </row>
    <row r="151" spans="2:9" s="22" customFormat="1" ht="18.75" hidden="1" x14ac:dyDescent="0.3">
      <c r="B151" s="21"/>
      <c r="C151" s="21"/>
      <c r="D151" s="21"/>
      <c r="E151" s="27">
        <v>651120</v>
      </c>
      <c r="F151" s="21" t="s">
        <v>147</v>
      </c>
      <c r="G151" s="21">
        <v>641000</v>
      </c>
      <c r="H151" s="21" t="s">
        <v>131</v>
      </c>
      <c r="I151" s="21"/>
    </row>
    <row r="152" spans="2:9" s="22" customFormat="1" ht="18.75" hidden="1" x14ac:dyDescent="0.3">
      <c r="B152" s="21"/>
      <c r="C152" s="21"/>
      <c r="D152" s="21"/>
      <c r="E152" s="27">
        <v>651130</v>
      </c>
      <c r="F152" s="21" t="s">
        <v>148</v>
      </c>
      <c r="G152" s="21">
        <v>641000</v>
      </c>
      <c r="H152" s="21" t="s">
        <v>131</v>
      </c>
      <c r="I152" s="21"/>
    </row>
    <row r="153" spans="2:9" s="22" customFormat="1" ht="18.75" hidden="1" x14ac:dyDescent="0.3">
      <c r="B153" s="21"/>
      <c r="C153" s="21"/>
      <c r="D153" s="21"/>
      <c r="E153" s="27">
        <v>651140</v>
      </c>
      <c r="F153" s="21" t="s">
        <v>149</v>
      </c>
      <c r="G153" s="21">
        <v>641000</v>
      </c>
      <c r="H153" s="21" t="s">
        <v>131</v>
      </c>
      <c r="I153" s="21"/>
    </row>
    <row r="154" spans="2:9" s="22" customFormat="1" ht="18.75" hidden="1" x14ac:dyDescent="0.3">
      <c r="B154" s="21"/>
      <c r="C154" s="21"/>
      <c r="D154" s="21"/>
      <c r="E154" s="27">
        <v>651150</v>
      </c>
      <c r="F154" s="21" t="s">
        <v>150</v>
      </c>
      <c r="G154" s="21">
        <v>641000</v>
      </c>
      <c r="H154" s="21" t="s">
        <v>131</v>
      </c>
      <c r="I154" s="21"/>
    </row>
    <row r="155" spans="2:9" s="22" customFormat="1" ht="18.75" hidden="1" x14ac:dyDescent="0.3">
      <c r="B155" s="21"/>
      <c r="C155" s="21"/>
      <c r="D155" s="21"/>
      <c r="E155" s="27">
        <v>651160</v>
      </c>
      <c r="F155" s="21" t="s">
        <v>151</v>
      </c>
      <c r="G155" s="21">
        <v>641000</v>
      </c>
      <c r="H155" s="21" t="s">
        <v>131</v>
      </c>
      <c r="I155" s="21"/>
    </row>
    <row r="156" spans="2:9" s="22" customFormat="1" ht="18.75" hidden="1" x14ac:dyDescent="0.3">
      <c r="B156" s="21"/>
      <c r="C156" s="21"/>
      <c r="D156" s="21"/>
      <c r="E156" s="27">
        <v>651170</v>
      </c>
      <c r="F156" s="21" t="s">
        <v>152</v>
      </c>
      <c r="G156" s="21">
        <v>641000</v>
      </c>
      <c r="H156" s="21" t="s">
        <v>131</v>
      </c>
      <c r="I156" s="21"/>
    </row>
    <row r="157" spans="2:9" s="22" customFormat="1" ht="18.75" hidden="1" x14ac:dyDescent="0.3">
      <c r="B157" s="21"/>
      <c r="C157" s="21"/>
      <c r="D157" s="21"/>
      <c r="E157" s="27">
        <v>651400</v>
      </c>
      <c r="F157" s="21" t="s">
        <v>153</v>
      </c>
      <c r="G157" s="21">
        <v>641000</v>
      </c>
      <c r="H157" s="21" t="s">
        <v>131</v>
      </c>
      <c r="I157" s="21"/>
    </row>
    <row r="158" spans="2:9" s="22" customFormat="1" ht="18.75" hidden="1" x14ac:dyDescent="0.3">
      <c r="B158" s="21"/>
      <c r="C158" s="21"/>
      <c r="D158" s="21"/>
      <c r="E158" s="27">
        <v>651500</v>
      </c>
      <c r="F158" s="21" t="s">
        <v>154</v>
      </c>
      <c r="G158" s="21">
        <v>641000</v>
      </c>
      <c r="H158" s="21" t="s">
        <v>131</v>
      </c>
      <c r="I158" s="21"/>
    </row>
    <row r="159" spans="2:9" s="22" customFormat="1" ht="18.75" hidden="1" x14ac:dyDescent="0.3">
      <c r="B159" s="21"/>
      <c r="C159" s="21"/>
      <c r="D159" s="21"/>
      <c r="E159" s="27">
        <v>651510</v>
      </c>
      <c r="F159" s="21" t="s">
        <v>155</v>
      </c>
      <c r="G159" s="21">
        <v>641000</v>
      </c>
      <c r="H159" s="21" t="s">
        <v>131</v>
      </c>
      <c r="I159" s="21"/>
    </row>
    <row r="160" spans="2:9" s="22" customFormat="1" ht="18.75" hidden="1" x14ac:dyDescent="0.3">
      <c r="B160" s="21"/>
      <c r="C160" s="21"/>
      <c r="D160" s="21"/>
      <c r="E160" s="27">
        <v>641200</v>
      </c>
      <c r="F160" s="21" t="s">
        <v>156</v>
      </c>
      <c r="G160" s="21">
        <v>641200</v>
      </c>
      <c r="H160" s="21" t="s">
        <v>156</v>
      </c>
      <c r="I160" s="21"/>
    </row>
    <row r="161" spans="2:9" s="22" customFormat="1" ht="18.75" hidden="1" x14ac:dyDescent="0.3">
      <c r="B161" s="21"/>
      <c r="C161" s="21"/>
      <c r="D161" s="21"/>
      <c r="E161" s="27">
        <v>641210</v>
      </c>
      <c r="F161" s="21" t="s">
        <v>157</v>
      </c>
      <c r="G161" s="21">
        <v>641200</v>
      </c>
      <c r="H161" s="21" t="s">
        <v>156</v>
      </c>
      <c r="I161" s="21"/>
    </row>
    <row r="162" spans="2:9" s="22" customFormat="1" ht="18.75" hidden="1" x14ac:dyDescent="0.3">
      <c r="B162" s="21"/>
      <c r="C162" s="21"/>
      <c r="D162" s="21"/>
      <c r="E162" s="27">
        <v>641220</v>
      </c>
      <c r="F162" s="21" t="s">
        <v>158</v>
      </c>
      <c r="G162" s="21">
        <v>641200</v>
      </c>
      <c r="H162" s="21" t="s">
        <v>156</v>
      </c>
      <c r="I162" s="21"/>
    </row>
    <row r="163" spans="2:9" s="22" customFormat="1" ht="18.75" hidden="1" x14ac:dyDescent="0.3">
      <c r="B163" s="21"/>
      <c r="C163" s="21"/>
      <c r="D163" s="21"/>
      <c r="E163" s="27">
        <v>641230</v>
      </c>
      <c r="F163" s="21" t="s">
        <v>159</v>
      </c>
      <c r="G163" s="21">
        <v>641200</v>
      </c>
      <c r="H163" s="21" t="s">
        <v>156</v>
      </c>
      <c r="I163" s="21"/>
    </row>
    <row r="164" spans="2:9" s="22" customFormat="1" ht="18.75" hidden="1" x14ac:dyDescent="0.3">
      <c r="B164" s="21"/>
      <c r="C164" s="21"/>
      <c r="D164" s="21"/>
      <c r="E164" s="27">
        <v>641240</v>
      </c>
      <c r="F164" s="21" t="s">
        <v>160</v>
      </c>
      <c r="G164" s="21">
        <v>641200</v>
      </c>
      <c r="H164" s="21" t="s">
        <v>156</v>
      </c>
      <c r="I164" s="21"/>
    </row>
    <row r="165" spans="2:9" s="22" customFormat="1" ht="18.75" hidden="1" x14ac:dyDescent="0.3">
      <c r="B165" s="21"/>
      <c r="C165" s="21"/>
      <c r="D165" s="21"/>
      <c r="E165" s="27">
        <v>641250</v>
      </c>
      <c r="F165" s="21" t="s">
        <v>161</v>
      </c>
      <c r="G165" s="21">
        <v>641200</v>
      </c>
      <c r="H165" s="21" t="s">
        <v>156</v>
      </c>
      <c r="I165" s="21"/>
    </row>
    <row r="166" spans="2:9" s="22" customFormat="1" ht="18.75" hidden="1" x14ac:dyDescent="0.3">
      <c r="B166" s="21"/>
      <c r="C166" s="21"/>
      <c r="D166" s="21"/>
      <c r="E166" s="27">
        <v>641260</v>
      </c>
      <c r="F166" s="21" t="s">
        <v>162</v>
      </c>
      <c r="G166" s="21">
        <v>641200</v>
      </c>
      <c r="H166" s="21" t="s">
        <v>156</v>
      </c>
      <c r="I166" s="21"/>
    </row>
    <row r="167" spans="2:9" s="22" customFormat="1" ht="18.75" hidden="1" x14ac:dyDescent="0.3">
      <c r="B167" s="21"/>
      <c r="C167" s="21"/>
      <c r="D167" s="21"/>
      <c r="E167" s="27">
        <v>641270</v>
      </c>
      <c r="F167" s="21" t="s">
        <v>163</v>
      </c>
      <c r="G167" s="21">
        <v>641200</v>
      </c>
      <c r="H167" s="21" t="s">
        <v>156</v>
      </c>
      <c r="I167" s="21"/>
    </row>
    <row r="168" spans="2:9" s="22" customFormat="1" ht="18.75" hidden="1" x14ac:dyDescent="0.3">
      <c r="B168" s="21"/>
      <c r="C168" s="21"/>
      <c r="D168" s="21"/>
      <c r="E168" s="27">
        <v>651200</v>
      </c>
      <c r="F168" s="21" t="s">
        <v>164</v>
      </c>
      <c r="G168" s="21">
        <v>641200</v>
      </c>
      <c r="H168" s="21" t="s">
        <v>156</v>
      </c>
      <c r="I168" s="21"/>
    </row>
    <row r="169" spans="2:9" s="22" customFormat="1" ht="18.75" hidden="1" x14ac:dyDescent="0.3">
      <c r="B169" s="21"/>
      <c r="C169" s="21"/>
      <c r="D169" s="21"/>
      <c r="E169" s="27">
        <v>651210</v>
      </c>
      <c r="F169" s="21" t="s">
        <v>165</v>
      </c>
      <c r="G169" s="21">
        <v>641200</v>
      </c>
      <c r="H169" s="21" t="s">
        <v>156</v>
      </c>
      <c r="I169" s="21"/>
    </row>
    <row r="170" spans="2:9" s="22" customFormat="1" ht="18.75" hidden="1" x14ac:dyDescent="0.3">
      <c r="B170" s="21"/>
      <c r="C170" s="21"/>
      <c r="D170" s="21"/>
      <c r="E170" s="27">
        <v>651220</v>
      </c>
      <c r="F170" s="21" t="s">
        <v>166</v>
      </c>
      <c r="G170" s="21">
        <v>641200</v>
      </c>
      <c r="H170" s="21" t="s">
        <v>156</v>
      </c>
      <c r="I170" s="21"/>
    </row>
    <row r="171" spans="2:9" s="22" customFormat="1" ht="18.75" hidden="1" x14ac:dyDescent="0.3">
      <c r="B171" s="21"/>
      <c r="C171" s="21"/>
      <c r="D171" s="21"/>
      <c r="E171" s="27">
        <v>651230</v>
      </c>
      <c r="F171" s="21" t="s">
        <v>167</v>
      </c>
      <c r="G171" s="21">
        <v>641200</v>
      </c>
      <c r="H171" s="21" t="s">
        <v>156</v>
      </c>
      <c r="I171" s="21"/>
    </row>
    <row r="172" spans="2:9" s="22" customFormat="1" ht="18.75" hidden="1" x14ac:dyDescent="0.3">
      <c r="B172" s="21"/>
      <c r="C172" s="21"/>
      <c r="D172" s="21"/>
      <c r="E172" s="27">
        <v>651240</v>
      </c>
      <c r="F172" s="21" t="s">
        <v>168</v>
      </c>
      <c r="G172" s="21">
        <v>641200</v>
      </c>
      <c r="H172" s="21" t="s">
        <v>156</v>
      </c>
      <c r="I172" s="21"/>
    </row>
    <row r="173" spans="2:9" s="22" customFormat="1" ht="18.75" hidden="1" x14ac:dyDescent="0.3">
      <c r="B173" s="21"/>
      <c r="C173" s="21"/>
      <c r="D173" s="21"/>
      <c r="E173" s="27">
        <v>651250</v>
      </c>
      <c r="F173" s="21" t="s">
        <v>169</v>
      </c>
      <c r="G173" s="21">
        <v>641200</v>
      </c>
      <c r="H173" s="21" t="s">
        <v>156</v>
      </c>
      <c r="I173" s="21"/>
    </row>
    <row r="174" spans="2:9" s="22" customFormat="1" ht="18.75" hidden="1" x14ac:dyDescent="0.3">
      <c r="B174" s="21"/>
      <c r="C174" s="21"/>
      <c r="D174" s="21"/>
      <c r="E174" s="27">
        <v>651260</v>
      </c>
      <c r="F174" s="21" t="s">
        <v>170</v>
      </c>
      <c r="G174" s="21">
        <v>641200</v>
      </c>
      <c r="H174" s="21" t="s">
        <v>156</v>
      </c>
      <c r="I174" s="21"/>
    </row>
    <row r="175" spans="2:9" s="22" customFormat="1" ht="18.75" hidden="1" x14ac:dyDescent="0.3">
      <c r="B175" s="21"/>
      <c r="C175" s="21"/>
      <c r="D175" s="21"/>
      <c r="E175" s="27">
        <v>651270</v>
      </c>
      <c r="F175" s="21" t="s">
        <v>171</v>
      </c>
      <c r="G175" s="21">
        <v>641200</v>
      </c>
      <c r="H175" s="21" t="s">
        <v>156</v>
      </c>
      <c r="I175" s="21"/>
    </row>
    <row r="176" spans="2:9" s="22" customFormat="1" ht="18.75" hidden="1" x14ac:dyDescent="0.3">
      <c r="B176" s="21"/>
      <c r="C176" s="21"/>
      <c r="D176" s="21"/>
      <c r="E176" s="27">
        <v>641290</v>
      </c>
      <c r="F176" s="21" t="s">
        <v>172</v>
      </c>
      <c r="G176" s="21">
        <v>641290</v>
      </c>
      <c r="H176" s="21" t="s">
        <v>172</v>
      </c>
      <c r="I176" s="21"/>
    </row>
    <row r="177" spans="2:9" s="22" customFormat="1" ht="18.75" hidden="1" x14ac:dyDescent="0.3">
      <c r="B177" s="21"/>
      <c r="C177" s="21"/>
      <c r="D177" s="21"/>
      <c r="E177" s="27">
        <v>651290</v>
      </c>
      <c r="F177" s="21" t="s">
        <v>173</v>
      </c>
      <c r="G177" s="21">
        <v>641290</v>
      </c>
      <c r="H177" s="21" t="s">
        <v>172</v>
      </c>
      <c r="I177" s="21"/>
    </row>
    <row r="178" spans="2:9" s="22" customFormat="1" ht="18.75" hidden="1" x14ac:dyDescent="0.3">
      <c r="B178" s="21"/>
      <c r="C178" s="21"/>
      <c r="D178" s="21"/>
      <c r="E178" s="27">
        <v>714000</v>
      </c>
      <c r="F178" s="21" t="s">
        <v>174</v>
      </c>
      <c r="G178" s="21">
        <v>714000</v>
      </c>
      <c r="H178" s="21" t="s">
        <v>174</v>
      </c>
      <c r="I178" s="21"/>
    </row>
    <row r="179" spans="2:9" s="22" customFormat="1" ht="18.75" hidden="1" x14ac:dyDescent="0.3">
      <c r="B179" s="21"/>
      <c r="C179" s="21"/>
      <c r="D179" s="21"/>
      <c r="E179" s="27">
        <v>714107</v>
      </c>
      <c r="F179" s="21" t="s">
        <v>175</v>
      </c>
      <c r="G179" s="21">
        <v>714000</v>
      </c>
      <c r="H179" s="21" t="s">
        <v>174</v>
      </c>
      <c r="I179" s="21"/>
    </row>
    <row r="180" spans="2:9" s="22" customFormat="1" ht="18.75" hidden="1" x14ac:dyDescent="0.3">
      <c r="B180" s="21"/>
      <c r="C180" s="21"/>
      <c r="D180" s="21"/>
      <c r="E180" s="27">
        <v>714117</v>
      </c>
      <c r="F180" s="21" t="s">
        <v>176</v>
      </c>
      <c r="G180" s="21">
        <v>714000</v>
      </c>
      <c r="H180" s="21" t="s">
        <v>174</v>
      </c>
      <c r="I180" s="21"/>
    </row>
    <row r="181" spans="2:9" s="22" customFormat="1" ht="18.75" hidden="1" x14ac:dyDescent="0.3">
      <c r="B181" s="21"/>
      <c r="C181" s="21"/>
      <c r="D181" s="21"/>
      <c r="E181" s="27">
        <v>743100</v>
      </c>
      <c r="F181" s="21" t="s">
        <v>177</v>
      </c>
      <c r="G181" s="21">
        <v>714000</v>
      </c>
      <c r="H181" s="21" t="s">
        <v>174</v>
      </c>
      <c r="I181" s="21"/>
    </row>
    <row r="182" spans="2:9" s="22" customFormat="1" ht="18.75" hidden="1" x14ac:dyDescent="0.3">
      <c r="B182" s="21"/>
      <c r="C182" s="21"/>
      <c r="D182" s="21"/>
      <c r="E182" s="27">
        <v>715906</v>
      </c>
      <c r="F182" s="21" t="s">
        <v>178</v>
      </c>
      <c r="G182" s="21">
        <v>714000</v>
      </c>
      <c r="H182" s="21" t="s">
        <v>174</v>
      </c>
      <c r="I182" s="21"/>
    </row>
    <row r="183" spans="2:9" s="22" customFormat="1" ht="18.75" hidden="1" x14ac:dyDescent="0.3">
      <c r="B183" s="21"/>
      <c r="C183" s="21"/>
      <c r="D183" s="21"/>
      <c r="E183" s="27">
        <v>715905</v>
      </c>
      <c r="F183" s="21" t="s">
        <v>179</v>
      </c>
      <c r="G183" s="21">
        <v>714000</v>
      </c>
      <c r="H183" s="21" t="s">
        <v>174</v>
      </c>
      <c r="I183" s="21"/>
    </row>
    <row r="184" spans="2:9" s="22" customFormat="1" ht="18.75" hidden="1" x14ac:dyDescent="0.3">
      <c r="B184" s="21"/>
      <c r="C184" s="21"/>
      <c r="D184" s="21"/>
      <c r="E184" s="27">
        <v>715904</v>
      </c>
      <c r="F184" s="21" t="s">
        <v>180</v>
      </c>
      <c r="G184" s="21">
        <v>714000</v>
      </c>
      <c r="H184" s="21" t="s">
        <v>174</v>
      </c>
      <c r="I184" s="21"/>
    </row>
    <row r="185" spans="2:9" s="22" customFormat="1" ht="18.75" hidden="1" x14ac:dyDescent="0.3">
      <c r="B185" s="21"/>
      <c r="C185" s="21"/>
      <c r="D185" s="21"/>
      <c r="E185" s="27">
        <v>715903</v>
      </c>
      <c r="F185" s="21" t="s">
        <v>181</v>
      </c>
      <c r="G185" s="21">
        <v>714000</v>
      </c>
      <c r="H185" s="21" t="s">
        <v>174</v>
      </c>
      <c r="I185" s="21"/>
    </row>
    <row r="186" spans="2:9" s="22" customFormat="1" ht="18.75" hidden="1" x14ac:dyDescent="0.3">
      <c r="B186" s="21"/>
      <c r="C186" s="21"/>
      <c r="D186" s="21"/>
      <c r="E186" s="27">
        <v>715902</v>
      </c>
      <c r="F186" s="21" t="s">
        <v>182</v>
      </c>
      <c r="G186" s="21">
        <v>714000</v>
      </c>
      <c r="H186" s="21" t="s">
        <v>174</v>
      </c>
      <c r="I186" s="21"/>
    </row>
    <row r="187" spans="2:9" s="22" customFormat="1" ht="18.75" hidden="1" x14ac:dyDescent="0.3">
      <c r="B187" s="21"/>
      <c r="C187" s="21"/>
      <c r="D187" s="21"/>
      <c r="E187" s="27">
        <v>715901</v>
      </c>
      <c r="F187" s="21" t="s">
        <v>183</v>
      </c>
      <c r="G187" s="21">
        <v>714000</v>
      </c>
      <c r="H187" s="21" t="s">
        <v>174</v>
      </c>
      <c r="I187" s="21"/>
    </row>
    <row r="188" spans="2:9" s="22" customFormat="1" ht="18.75" hidden="1" x14ac:dyDescent="0.3">
      <c r="B188" s="21"/>
      <c r="C188" s="21"/>
      <c r="D188" s="21"/>
      <c r="E188" s="27">
        <v>714131</v>
      </c>
      <c r="F188" s="21" t="s">
        <v>184</v>
      </c>
      <c r="G188" s="21">
        <v>714000</v>
      </c>
      <c r="H188" s="21" t="s">
        <v>174</v>
      </c>
      <c r="I188" s="21"/>
    </row>
    <row r="189" spans="2:9" s="22" customFormat="1" ht="18.75" hidden="1" x14ac:dyDescent="0.3">
      <c r="B189" s="21"/>
      <c r="C189" s="21"/>
      <c r="D189" s="21"/>
      <c r="E189" s="27">
        <v>714130</v>
      </c>
      <c r="F189" s="21" t="s">
        <v>185</v>
      </c>
      <c r="G189" s="21">
        <v>714000</v>
      </c>
      <c r="H189" s="21" t="s">
        <v>174</v>
      </c>
      <c r="I189" s="21"/>
    </row>
    <row r="190" spans="2:9" s="22" customFormat="1" ht="18.75" hidden="1" x14ac:dyDescent="0.3">
      <c r="B190" s="21"/>
      <c r="C190" s="21"/>
      <c r="D190" s="21"/>
      <c r="E190" s="27">
        <v>714129</v>
      </c>
      <c r="F190" s="21" t="s">
        <v>186</v>
      </c>
      <c r="G190" s="21">
        <v>714000</v>
      </c>
      <c r="H190" s="21" t="s">
        <v>174</v>
      </c>
      <c r="I190" s="21"/>
    </row>
    <row r="191" spans="2:9" s="22" customFormat="1" ht="18.75" hidden="1" x14ac:dyDescent="0.3">
      <c r="B191" s="21"/>
      <c r="C191" s="21"/>
      <c r="D191" s="21"/>
      <c r="E191" s="27">
        <v>714128</v>
      </c>
      <c r="F191" s="21" t="s">
        <v>187</v>
      </c>
      <c r="G191" s="21">
        <v>714000</v>
      </c>
      <c r="H191" s="21" t="s">
        <v>174</v>
      </c>
      <c r="I191" s="21"/>
    </row>
    <row r="192" spans="2:9" s="22" customFormat="1" ht="18.75" hidden="1" x14ac:dyDescent="0.3">
      <c r="B192" s="21"/>
      <c r="C192" s="21"/>
      <c r="D192" s="21"/>
      <c r="E192" s="27">
        <v>714127</v>
      </c>
      <c r="F192" s="21" t="s">
        <v>188</v>
      </c>
      <c r="G192" s="21">
        <v>714000</v>
      </c>
      <c r="H192" s="21" t="s">
        <v>174</v>
      </c>
      <c r="I192" s="21"/>
    </row>
    <row r="193" spans="2:9" s="22" customFormat="1" ht="18.75" hidden="1" x14ac:dyDescent="0.3">
      <c r="B193" s="21"/>
      <c r="C193" s="21"/>
      <c r="D193" s="21"/>
      <c r="E193" s="27">
        <v>714126</v>
      </c>
      <c r="F193" s="21" t="s">
        <v>189</v>
      </c>
      <c r="G193" s="21">
        <v>714000</v>
      </c>
      <c r="H193" s="21" t="s">
        <v>174</v>
      </c>
      <c r="I193" s="21"/>
    </row>
    <row r="194" spans="2:9" s="22" customFormat="1" ht="18.75" hidden="1" x14ac:dyDescent="0.3">
      <c r="B194" s="21"/>
      <c r="C194" s="21"/>
      <c r="D194" s="21"/>
      <c r="E194" s="27">
        <v>714125</v>
      </c>
      <c r="F194" s="21" t="s">
        <v>190</v>
      </c>
      <c r="G194" s="21">
        <v>714000</v>
      </c>
      <c r="H194" s="21" t="s">
        <v>174</v>
      </c>
      <c r="I194" s="21"/>
    </row>
    <row r="195" spans="2:9" s="22" customFormat="1" ht="18.75" hidden="1" x14ac:dyDescent="0.3">
      <c r="B195" s="21"/>
      <c r="C195" s="21"/>
      <c r="D195" s="21"/>
      <c r="E195" s="27">
        <v>714124</v>
      </c>
      <c r="F195" s="21" t="s">
        <v>191</v>
      </c>
      <c r="G195" s="21">
        <v>714000</v>
      </c>
      <c r="H195" s="21" t="s">
        <v>174</v>
      </c>
      <c r="I195" s="21"/>
    </row>
    <row r="196" spans="2:9" s="22" customFormat="1" ht="18.75" hidden="1" x14ac:dyDescent="0.3">
      <c r="B196" s="21"/>
      <c r="C196" s="21"/>
      <c r="D196" s="21"/>
      <c r="E196" s="27">
        <v>714123</v>
      </c>
      <c r="F196" s="21" t="s">
        <v>192</v>
      </c>
      <c r="G196" s="21">
        <v>714000</v>
      </c>
      <c r="H196" s="21" t="s">
        <v>174</v>
      </c>
      <c r="I196" s="21"/>
    </row>
    <row r="197" spans="2:9" s="22" customFormat="1" ht="18.75" hidden="1" x14ac:dyDescent="0.3">
      <c r="B197" s="21"/>
      <c r="C197" s="21"/>
      <c r="D197" s="21"/>
      <c r="E197" s="27">
        <v>714122</v>
      </c>
      <c r="F197" s="21" t="s">
        <v>193</v>
      </c>
      <c r="G197" s="21">
        <v>714000</v>
      </c>
      <c r="H197" s="21" t="s">
        <v>174</v>
      </c>
      <c r="I197" s="21"/>
    </row>
    <row r="198" spans="2:9" s="22" customFormat="1" ht="18.75" hidden="1" x14ac:dyDescent="0.3">
      <c r="B198" s="21"/>
      <c r="C198" s="21"/>
      <c r="D198" s="21"/>
      <c r="E198" s="27">
        <v>714121</v>
      </c>
      <c r="F198" s="21" t="s">
        <v>194</v>
      </c>
      <c r="G198" s="21">
        <v>714000</v>
      </c>
      <c r="H198" s="21" t="s">
        <v>174</v>
      </c>
      <c r="I198" s="21"/>
    </row>
    <row r="199" spans="2:9" s="22" customFormat="1" ht="18.75" hidden="1" x14ac:dyDescent="0.3">
      <c r="B199" s="21"/>
      <c r="C199" s="21"/>
      <c r="D199" s="21"/>
      <c r="E199" s="27">
        <v>714120</v>
      </c>
      <c r="F199" s="21" t="s">
        <v>195</v>
      </c>
      <c r="G199" s="21">
        <v>714000</v>
      </c>
      <c r="H199" s="21" t="s">
        <v>174</v>
      </c>
      <c r="I199" s="21"/>
    </row>
    <row r="200" spans="2:9" s="22" customFormat="1" ht="18.75" hidden="1" x14ac:dyDescent="0.3">
      <c r="B200" s="21"/>
      <c r="C200" s="21"/>
      <c r="D200" s="21"/>
      <c r="E200" s="27">
        <v>714119</v>
      </c>
      <c r="F200" s="21" t="s">
        <v>196</v>
      </c>
      <c r="G200" s="21">
        <v>714000</v>
      </c>
      <c r="H200" s="21" t="s">
        <v>174</v>
      </c>
      <c r="I200" s="21"/>
    </row>
    <row r="201" spans="2:9" s="22" customFormat="1" ht="18.75" hidden="1" x14ac:dyDescent="0.3">
      <c r="B201" s="21"/>
      <c r="C201" s="21"/>
      <c r="D201" s="21"/>
      <c r="E201" s="27">
        <v>714118</v>
      </c>
      <c r="F201" s="21" t="s">
        <v>197</v>
      </c>
      <c r="G201" s="21">
        <v>714000</v>
      </c>
      <c r="H201" s="21" t="s">
        <v>174</v>
      </c>
      <c r="I201" s="21"/>
    </row>
    <row r="202" spans="2:9" s="22" customFormat="1" ht="18.75" hidden="1" x14ac:dyDescent="0.3">
      <c r="B202" s="21"/>
      <c r="C202" s="21"/>
      <c r="D202" s="21"/>
      <c r="E202" s="27">
        <v>712000</v>
      </c>
      <c r="F202" s="21" t="s">
        <v>198</v>
      </c>
      <c r="G202" s="21">
        <v>714000</v>
      </c>
      <c r="H202" s="21" t="s">
        <v>174</v>
      </c>
      <c r="I202" s="21"/>
    </row>
    <row r="203" spans="2:9" s="22" customFormat="1" ht="18.75" hidden="1" x14ac:dyDescent="0.3">
      <c r="B203" s="21"/>
      <c r="C203" s="21"/>
      <c r="D203" s="21"/>
      <c r="E203" s="27">
        <v>712100</v>
      </c>
      <c r="F203" s="21" t="s">
        <v>199</v>
      </c>
      <c r="G203" s="21">
        <v>714000</v>
      </c>
      <c r="H203" s="21" t="s">
        <v>174</v>
      </c>
      <c r="I203" s="21"/>
    </row>
    <row r="204" spans="2:9" s="22" customFormat="1" ht="18.75" hidden="1" x14ac:dyDescent="0.3">
      <c r="B204" s="21"/>
      <c r="C204" s="21"/>
      <c r="D204" s="21"/>
      <c r="E204" s="27">
        <v>712105</v>
      </c>
      <c r="F204" s="21" t="s">
        <v>200</v>
      </c>
      <c r="G204" s="21">
        <v>714000</v>
      </c>
      <c r="H204" s="21" t="s">
        <v>174</v>
      </c>
      <c r="I204" s="21"/>
    </row>
    <row r="205" spans="2:9" s="22" customFormat="1" ht="18.75" hidden="1" x14ac:dyDescent="0.3">
      <c r="B205" s="21"/>
      <c r="C205" s="21"/>
      <c r="D205" s="21"/>
      <c r="E205" s="27">
        <v>712110</v>
      </c>
      <c r="F205" s="21" t="s">
        <v>201</v>
      </c>
      <c r="G205" s="21">
        <v>714000</v>
      </c>
      <c r="H205" s="21" t="s">
        <v>174</v>
      </c>
      <c r="I205" s="21"/>
    </row>
    <row r="206" spans="2:9" s="22" customFormat="1" ht="18.75" hidden="1" x14ac:dyDescent="0.3">
      <c r="B206" s="21"/>
      <c r="C206" s="21"/>
      <c r="D206" s="21"/>
      <c r="E206" s="27">
        <v>712111</v>
      </c>
      <c r="F206" s="21" t="s">
        <v>202</v>
      </c>
      <c r="G206" s="21">
        <v>714000</v>
      </c>
      <c r="H206" s="21" t="s">
        <v>174</v>
      </c>
      <c r="I206" s="21"/>
    </row>
    <row r="207" spans="2:9" s="22" customFormat="1" ht="18.75" hidden="1" x14ac:dyDescent="0.3">
      <c r="B207" s="21"/>
      <c r="C207" s="21"/>
      <c r="D207" s="21"/>
      <c r="E207" s="27">
        <v>712112</v>
      </c>
      <c r="F207" s="21" t="s">
        <v>203</v>
      </c>
      <c r="G207" s="21">
        <v>714000</v>
      </c>
      <c r="H207" s="21" t="s">
        <v>174</v>
      </c>
      <c r="I207" s="21"/>
    </row>
    <row r="208" spans="2:9" s="22" customFormat="1" ht="18.75" hidden="1" x14ac:dyDescent="0.3">
      <c r="B208" s="21"/>
      <c r="C208" s="21"/>
      <c r="D208" s="21"/>
      <c r="E208" s="27">
        <v>712113</v>
      </c>
      <c r="F208" s="21" t="s">
        <v>204</v>
      </c>
      <c r="G208" s="21">
        <v>714000</v>
      </c>
      <c r="H208" s="21" t="s">
        <v>174</v>
      </c>
      <c r="I208" s="21"/>
    </row>
    <row r="209" spans="2:9" s="22" customFormat="1" ht="18.75" hidden="1" x14ac:dyDescent="0.3">
      <c r="B209" s="21"/>
      <c r="C209" s="21"/>
      <c r="D209" s="21"/>
      <c r="E209" s="27">
        <v>712120</v>
      </c>
      <c r="F209" s="21" t="s">
        <v>205</v>
      </c>
      <c r="G209" s="21">
        <v>714000</v>
      </c>
      <c r="H209" s="21" t="s">
        <v>174</v>
      </c>
      <c r="I209" s="21"/>
    </row>
    <row r="210" spans="2:9" s="22" customFormat="1" ht="18.75" hidden="1" x14ac:dyDescent="0.3">
      <c r="B210" s="21"/>
      <c r="C210" s="21"/>
      <c r="D210" s="21"/>
      <c r="E210" s="27">
        <v>712121</v>
      </c>
      <c r="F210" s="21" t="s">
        <v>206</v>
      </c>
      <c r="G210" s="21">
        <v>714000</v>
      </c>
      <c r="H210" s="21" t="s">
        <v>174</v>
      </c>
      <c r="I210" s="21"/>
    </row>
    <row r="211" spans="2:9" s="22" customFormat="1" ht="18.75" hidden="1" x14ac:dyDescent="0.3">
      <c r="B211" s="21"/>
      <c r="C211" s="21"/>
      <c r="D211" s="21"/>
      <c r="E211" s="27">
        <v>714100</v>
      </c>
      <c r="F211" s="21" t="s">
        <v>207</v>
      </c>
      <c r="G211" s="21">
        <v>714000</v>
      </c>
      <c r="H211" s="21" t="s">
        <v>174</v>
      </c>
      <c r="I211" s="21"/>
    </row>
    <row r="212" spans="2:9" s="22" customFormat="1" ht="18.75" hidden="1" x14ac:dyDescent="0.3">
      <c r="B212" s="21"/>
      <c r="C212" s="21"/>
      <c r="D212" s="21"/>
      <c r="E212" s="27">
        <v>745100</v>
      </c>
      <c r="F212" s="21" t="s">
        <v>539</v>
      </c>
      <c r="G212" s="21">
        <v>714000</v>
      </c>
      <c r="H212" s="21" t="s">
        <v>174</v>
      </c>
      <c r="I212" s="21"/>
    </row>
    <row r="213" spans="2:9" s="22" customFormat="1" ht="18.75" hidden="1" x14ac:dyDescent="0.3">
      <c r="B213" s="21"/>
      <c r="C213" s="21"/>
      <c r="D213" s="21"/>
      <c r="E213" s="27">
        <v>714102</v>
      </c>
      <c r="F213" s="21" t="s">
        <v>208</v>
      </c>
      <c r="G213" s="21">
        <v>714000</v>
      </c>
      <c r="H213" s="21" t="s">
        <v>174</v>
      </c>
      <c r="I213" s="21"/>
    </row>
    <row r="214" spans="2:9" s="22" customFormat="1" ht="18.75" hidden="1" x14ac:dyDescent="0.3">
      <c r="B214" s="21"/>
      <c r="C214" s="21"/>
      <c r="D214" s="21"/>
      <c r="E214" s="27">
        <v>714111</v>
      </c>
      <c r="F214" s="21" t="s">
        <v>209</v>
      </c>
      <c r="G214" s="21">
        <v>714000</v>
      </c>
      <c r="H214" s="21" t="s">
        <v>174</v>
      </c>
      <c r="I214" s="21"/>
    </row>
    <row r="215" spans="2:9" s="22" customFormat="1" ht="18.75" hidden="1" x14ac:dyDescent="0.3">
      <c r="B215" s="21"/>
      <c r="C215" s="21"/>
      <c r="D215" s="21"/>
      <c r="E215" s="27">
        <v>714115</v>
      </c>
      <c r="F215" s="21" t="s">
        <v>210</v>
      </c>
      <c r="G215" s="21">
        <v>714000</v>
      </c>
      <c r="H215" s="21" t="s">
        <v>174</v>
      </c>
      <c r="I215" s="21"/>
    </row>
    <row r="216" spans="2:9" s="22" customFormat="1" ht="18.75" hidden="1" x14ac:dyDescent="0.3">
      <c r="B216" s="21"/>
      <c r="C216" s="21"/>
      <c r="D216" s="21"/>
      <c r="E216" s="27">
        <v>714900</v>
      </c>
      <c r="F216" s="21" t="s">
        <v>211</v>
      </c>
      <c r="G216" s="21">
        <v>714000</v>
      </c>
      <c r="H216" s="21" t="s">
        <v>174</v>
      </c>
      <c r="I216" s="21"/>
    </row>
    <row r="217" spans="2:9" s="22" customFormat="1" ht="18.75" hidden="1" x14ac:dyDescent="0.3">
      <c r="B217" s="21"/>
      <c r="C217" s="21"/>
      <c r="D217" s="21"/>
      <c r="E217" s="27">
        <v>715000</v>
      </c>
      <c r="F217" s="21" t="s">
        <v>212</v>
      </c>
      <c r="G217" s="21">
        <v>714000</v>
      </c>
      <c r="H217" s="21" t="s">
        <v>174</v>
      </c>
      <c r="I217" s="21"/>
    </row>
    <row r="218" spans="2:9" s="22" customFormat="1" ht="18.75" hidden="1" x14ac:dyDescent="0.3">
      <c r="B218" s="21"/>
      <c r="C218" s="21"/>
      <c r="D218" s="21"/>
      <c r="E218" s="27">
        <v>715100</v>
      </c>
      <c r="F218" s="21" t="s">
        <v>213</v>
      </c>
      <c r="G218" s="21">
        <v>714000</v>
      </c>
      <c r="H218" s="21" t="s">
        <v>174</v>
      </c>
      <c r="I218" s="21"/>
    </row>
    <row r="219" spans="2:9" s="22" customFormat="1" ht="18.75" hidden="1" x14ac:dyDescent="0.3">
      <c r="B219" s="21"/>
      <c r="C219" s="21"/>
      <c r="D219" s="21"/>
      <c r="E219" s="27">
        <v>715101</v>
      </c>
      <c r="F219" s="21" t="s">
        <v>214</v>
      </c>
      <c r="G219" s="21">
        <v>714000</v>
      </c>
      <c r="H219" s="21" t="s">
        <v>174</v>
      </c>
      <c r="I219" s="21"/>
    </row>
    <row r="220" spans="2:9" s="22" customFormat="1" ht="18.75" hidden="1" x14ac:dyDescent="0.3">
      <c r="B220" s="21"/>
      <c r="C220" s="21"/>
      <c r="D220" s="21"/>
      <c r="E220" s="27">
        <v>715102</v>
      </c>
      <c r="F220" s="21" t="s">
        <v>215</v>
      </c>
      <c r="G220" s="21">
        <v>714000</v>
      </c>
      <c r="H220" s="21" t="s">
        <v>174</v>
      </c>
      <c r="I220" s="21"/>
    </row>
    <row r="221" spans="2:9" s="22" customFormat="1" ht="18.75" hidden="1" x14ac:dyDescent="0.3">
      <c r="B221" s="21"/>
      <c r="C221" s="21"/>
      <c r="D221" s="21"/>
      <c r="E221" s="27">
        <v>715103</v>
      </c>
      <c r="F221" s="21" t="s">
        <v>216</v>
      </c>
      <c r="G221" s="21">
        <v>714000</v>
      </c>
      <c r="H221" s="21" t="s">
        <v>174</v>
      </c>
      <c r="I221" s="21"/>
    </row>
    <row r="222" spans="2:9" s="22" customFormat="1" ht="18.75" hidden="1" x14ac:dyDescent="0.3">
      <c r="B222" s="21"/>
      <c r="C222" s="21"/>
      <c r="D222" s="21"/>
      <c r="E222" s="27">
        <v>715104</v>
      </c>
      <c r="F222" s="21" t="s">
        <v>217</v>
      </c>
      <c r="G222" s="21">
        <v>714000</v>
      </c>
      <c r="H222" s="21" t="s">
        <v>174</v>
      </c>
      <c r="I222" s="21"/>
    </row>
    <row r="223" spans="2:9" s="22" customFormat="1" ht="18.75" hidden="1" x14ac:dyDescent="0.3">
      <c r="B223" s="21"/>
      <c r="C223" s="21"/>
      <c r="D223" s="21"/>
      <c r="E223" s="27">
        <v>715105</v>
      </c>
      <c r="F223" s="21" t="s">
        <v>218</v>
      </c>
      <c r="G223" s="21">
        <v>714000</v>
      </c>
      <c r="H223" s="21" t="s">
        <v>174</v>
      </c>
      <c r="I223" s="21"/>
    </row>
    <row r="224" spans="2:9" s="22" customFormat="1" ht="18.75" hidden="1" x14ac:dyDescent="0.3">
      <c r="B224" s="21"/>
      <c r="C224" s="21"/>
      <c r="D224" s="21"/>
      <c r="E224" s="27">
        <v>715106</v>
      </c>
      <c r="F224" s="21" t="s">
        <v>219</v>
      </c>
      <c r="G224" s="21">
        <v>714000</v>
      </c>
      <c r="H224" s="21" t="s">
        <v>174</v>
      </c>
      <c r="I224" s="21"/>
    </row>
    <row r="225" spans="2:9" s="22" customFormat="1" ht="18.75" hidden="1" x14ac:dyDescent="0.3">
      <c r="B225" s="21"/>
      <c r="C225" s="21"/>
      <c r="D225" s="21"/>
      <c r="E225" s="27">
        <v>715107</v>
      </c>
      <c r="F225" s="21" t="s">
        <v>220</v>
      </c>
      <c r="G225" s="21">
        <v>714000</v>
      </c>
      <c r="H225" s="21" t="s">
        <v>174</v>
      </c>
      <c r="I225" s="21"/>
    </row>
    <row r="226" spans="2:9" s="22" customFormat="1" ht="18.75" hidden="1" x14ac:dyDescent="0.3">
      <c r="B226" s="21"/>
      <c r="C226" s="21"/>
      <c r="D226" s="21"/>
      <c r="E226" s="27">
        <v>715108</v>
      </c>
      <c r="F226" s="21" t="s">
        <v>221</v>
      </c>
      <c r="G226" s="21">
        <v>714000</v>
      </c>
      <c r="H226" s="21" t="s">
        <v>174</v>
      </c>
      <c r="I226" s="21"/>
    </row>
    <row r="227" spans="2:9" s="22" customFormat="1" ht="18.75" hidden="1" x14ac:dyDescent="0.3">
      <c r="B227" s="21"/>
      <c r="C227" s="21"/>
      <c r="D227" s="21"/>
      <c r="E227" s="27">
        <v>715109</v>
      </c>
      <c r="F227" s="21" t="s">
        <v>222</v>
      </c>
      <c r="G227" s="21">
        <v>714000</v>
      </c>
      <c r="H227" s="21" t="s">
        <v>174</v>
      </c>
      <c r="I227" s="21"/>
    </row>
    <row r="228" spans="2:9" s="22" customFormat="1" ht="18.75" hidden="1" x14ac:dyDescent="0.3">
      <c r="B228" s="21"/>
      <c r="C228" s="21"/>
      <c r="D228" s="21"/>
      <c r="E228" s="27">
        <v>715110</v>
      </c>
      <c r="F228" s="21" t="s">
        <v>223</v>
      </c>
      <c r="G228" s="21">
        <v>714000</v>
      </c>
      <c r="H228" s="21" t="s">
        <v>174</v>
      </c>
      <c r="I228" s="21"/>
    </row>
    <row r="229" spans="2:9" s="22" customFormat="1" ht="18.75" hidden="1" x14ac:dyDescent="0.3">
      <c r="B229" s="21"/>
      <c r="C229" s="21"/>
      <c r="D229" s="21"/>
      <c r="E229" s="27">
        <v>715111</v>
      </c>
      <c r="F229" s="21" t="s">
        <v>224</v>
      </c>
      <c r="G229" s="21">
        <v>714000</v>
      </c>
      <c r="H229" s="21" t="s">
        <v>174</v>
      </c>
      <c r="I229" s="21"/>
    </row>
    <row r="230" spans="2:9" s="22" customFormat="1" ht="18.75" hidden="1" x14ac:dyDescent="0.3">
      <c r="B230" s="21"/>
      <c r="C230" s="21"/>
      <c r="D230" s="21"/>
      <c r="E230" s="27">
        <v>715112</v>
      </c>
      <c r="F230" s="21" t="s">
        <v>225</v>
      </c>
      <c r="G230" s="21">
        <v>714000</v>
      </c>
      <c r="H230" s="21" t="s">
        <v>174</v>
      </c>
      <c r="I230" s="21"/>
    </row>
    <row r="231" spans="2:9" s="22" customFormat="1" ht="18.75" hidden="1" x14ac:dyDescent="0.3">
      <c r="B231" s="21"/>
      <c r="C231" s="21"/>
      <c r="D231" s="21"/>
      <c r="E231" s="27">
        <v>715113</v>
      </c>
      <c r="F231" s="21" t="s">
        <v>226</v>
      </c>
      <c r="G231" s="21">
        <v>714000</v>
      </c>
      <c r="H231" s="21" t="s">
        <v>174</v>
      </c>
      <c r="I231" s="21"/>
    </row>
    <row r="232" spans="2:9" s="22" customFormat="1" ht="18.75" hidden="1" x14ac:dyDescent="0.3">
      <c r="B232" s="21"/>
      <c r="C232" s="21"/>
      <c r="D232" s="21"/>
      <c r="E232" s="27">
        <v>715114</v>
      </c>
      <c r="F232" s="21" t="s">
        <v>227</v>
      </c>
      <c r="G232" s="21">
        <v>714000</v>
      </c>
      <c r="H232" s="21" t="s">
        <v>174</v>
      </c>
      <c r="I232" s="21"/>
    </row>
    <row r="233" spans="2:9" s="22" customFormat="1" ht="18.75" hidden="1" x14ac:dyDescent="0.3">
      <c r="B233" s="21"/>
      <c r="C233" s="21"/>
      <c r="D233" s="21"/>
      <c r="E233" s="27">
        <v>715115</v>
      </c>
      <c r="F233" s="21" t="s">
        <v>228</v>
      </c>
      <c r="G233" s="21">
        <v>714000</v>
      </c>
      <c r="H233" s="21" t="s">
        <v>174</v>
      </c>
      <c r="I233" s="21"/>
    </row>
    <row r="234" spans="2:9" s="22" customFormat="1" ht="18.75" hidden="1" x14ac:dyDescent="0.3">
      <c r="B234" s="21"/>
      <c r="C234" s="21"/>
      <c r="D234" s="21"/>
      <c r="E234" s="27">
        <v>715200</v>
      </c>
      <c r="F234" s="21" t="s">
        <v>229</v>
      </c>
      <c r="G234" s="21">
        <v>714000</v>
      </c>
      <c r="H234" s="21" t="s">
        <v>174</v>
      </c>
      <c r="I234" s="21"/>
    </row>
    <row r="235" spans="2:9" s="22" customFormat="1" ht="18.75" hidden="1" x14ac:dyDescent="0.3">
      <c r="B235" s="21"/>
      <c r="C235" s="21"/>
      <c r="D235" s="21"/>
      <c r="E235" s="27">
        <v>715900</v>
      </c>
      <c r="F235" s="21" t="s">
        <v>230</v>
      </c>
      <c r="G235" s="21">
        <v>714000</v>
      </c>
      <c r="H235" s="21" t="s">
        <v>174</v>
      </c>
      <c r="I235" s="21"/>
    </row>
    <row r="236" spans="2:9" s="22" customFormat="1" ht="18.75" hidden="1" x14ac:dyDescent="0.3">
      <c r="B236" s="21"/>
      <c r="C236" s="21"/>
      <c r="D236" s="21"/>
      <c r="E236" s="27">
        <v>719000</v>
      </c>
      <c r="F236" s="21" t="s">
        <v>231</v>
      </c>
      <c r="G236" s="21">
        <v>714000</v>
      </c>
      <c r="H236" s="21" t="s">
        <v>174</v>
      </c>
      <c r="I236" s="21"/>
    </row>
    <row r="237" spans="2:9" s="22" customFormat="1" ht="18.75" hidden="1" x14ac:dyDescent="0.3">
      <c r="B237" s="21"/>
      <c r="C237" s="21"/>
      <c r="D237" s="21"/>
      <c r="E237" s="27">
        <v>719100</v>
      </c>
      <c r="F237" s="21" t="s">
        <v>232</v>
      </c>
      <c r="G237" s="21">
        <v>714000</v>
      </c>
      <c r="H237" s="21" t="s">
        <v>174</v>
      </c>
      <c r="I237" s="21"/>
    </row>
    <row r="238" spans="2:9" s="22" customFormat="1" ht="18.75" hidden="1" x14ac:dyDescent="0.3">
      <c r="B238" s="21"/>
      <c r="C238" s="21"/>
      <c r="D238" s="21"/>
      <c r="E238" s="27">
        <v>719102</v>
      </c>
      <c r="F238" s="21" t="s">
        <v>233</v>
      </c>
      <c r="G238" s="21">
        <v>714000</v>
      </c>
      <c r="H238" s="21" t="s">
        <v>174</v>
      </c>
      <c r="I238" s="21"/>
    </row>
    <row r="239" spans="2:9" s="22" customFormat="1" ht="18.75" hidden="1" x14ac:dyDescent="0.3">
      <c r="B239" s="21"/>
      <c r="C239" s="21"/>
      <c r="D239" s="21"/>
      <c r="E239" s="27">
        <v>719105</v>
      </c>
      <c r="F239" s="21" t="s">
        <v>234</v>
      </c>
      <c r="G239" s="21">
        <v>714000</v>
      </c>
      <c r="H239" s="21" t="s">
        <v>174</v>
      </c>
      <c r="I239" s="21"/>
    </row>
    <row r="240" spans="2:9" s="22" customFormat="1" ht="18.75" hidden="1" x14ac:dyDescent="0.3">
      <c r="B240" s="21"/>
      <c r="C240" s="21"/>
      <c r="D240" s="21"/>
      <c r="E240" s="27">
        <v>719200</v>
      </c>
      <c r="F240" s="21" t="s">
        <v>235</v>
      </c>
      <c r="G240" s="21">
        <v>714000</v>
      </c>
      <c r="H240" s="21" t="s">
        <v>174</v>
      </c>
      <c r="I240" s="21"/>
    </row>
    <row r="241" spans="2:9" s="22" customFormat="1" ht="18.75" hidden="1" x14ac:dyDescent="0.3">
      <c r="B241" s="21"/>
      <c r="C241" s="21"/>
      <c r="D241" s="21"/>
      <c r="E241" s="27">
        <v>720000</v>
      </c>
      <c r="F241" s="21" t="s">
        <v>236</v>
      </c>
      <c r="G241" s="21">
        <v>714000</v>
      </c>
      <c r="H241" s="21" t="s">
        <v>174</v>
      </c>
      <c r="I241" s="21"/>
    </row>
    <row r="242" spans="2:9" s="22" customFormat="1" ht="18.75" hidden="1" x14ac:dyDescent="0.3">
      <c r="B242" s="21"/>
      <c r="C242" s="21"/>
      <c r="D242" s="21"/>
      <c r="E242" s="27">
        <v>720100</v>
      </c>
      <c r="F242" s="21" t="s">
        <v>237</v>
      </c>
      <c r="G242" s="21">
        <v>714000</v>
      </c>
      <c r="H242" s="21" t="s">
        <v>174</v>
      </c>
      <c r="I242" s="21"/>
    </row>
    <row r="243" spans="2:9" s="22" customFormat="1" ht="18.75" hidden="1" x14ac:dyDescent="0.3">
      <c r="B243" s="21"/>
      <c r="C243" s="21"/>
      <c r="D243" s="21"/>
      <c r="E243" s="27">
        <v>721000</v>
      </c>
      <c r="F243" s="21" t="s">
        <v>238</v>
      </c>
      <c r="G243" s="21">
        <v>714000</v>
      </c>
      <c r="H243" s="21" t="s">
        <v>174</v>
      </c>
      <c r="I243" s="21"/>
    </row>
    <row r="244" spans="2:9" s="22" customFormat="1" ht="18.75" hidden="1" x14ac:dyDescent="0.3">
      <c r="B244" s="21"/>
      <c r="C244" s="21"/>
      <c r="D244" s="21"/>
      <c r="E244" s="27">
        <v>721100</v>
      </c>
      <c r="F244" s="21" t="s">
        <v>239</v>
      </c>
      <c r="G244" s="21">
        <v>714000</v>
      </c>
      <c r="H244" s="21" t="s">
        <v>174</v>
      </c>
      <c r="I244" s="21"/>
    </row>
    <row r="245" spans="2:9" s="22" customFormat="1" ht="18.75" hidden="1" x14ac:dyDescent="0.3">
      <c r="B245" s="21"/>
      <c r="C245" s="21"/>
      <c r="D245" s="21"/>
      <c r="E245" s="27">
        <v>722000</v>
      </c>
      <c r="F245" s="21" t="s">
        <v>240</v>
      </c>
      <c r="G245" s="21">
        <v>714000</v>
      </c>
      <c r="H245" s="21" t="s">
        <v>174</v>
      </c>
      <c r="I245" s="21"/>
    </row>
    <row r="246" spans="2:9" s="22" customFormat="1" ht="18.75" hidden="1" x14ac:dyDescent="0.3">
      <c r="B246" s="21"/>
      <c r="C246" s="21"/>
      <c r="D246" s="21"/>
      <c r="E246" s="27">
        <v>722100</v>
      </c>
      <c r="F246" s="21" t="s">
        <v>241</v>
      </c>
      <c r="G246" s="21">
        <v>714000</v>
      </c>
      <c r="H246" s="21" t="s">
        <v>174</v>
      </c>
      <c r="I246" s="21"/>
    </row>
    <row r="247" spans="2:9" s="22" customFormat="1" ht="18.75" hidden="1" x14ac:dyDescent="0.3">
      <c r="B247" s="21"/>
      <c r="C247" s="21"/>
      <c r="D247" s="21"/>
      <c r="E247" s="27">
        <v>723000</v>
      </c>
      <c r="F247" s="21" t="s">
        <v>242</v>
      </c>
      <c r="G247" s="21">
        <v>714000</v>
      </c>
      <c r="H247" s="21" t="s">
        <v>174</v>
      </c>
      <c r="I247" s="21"/>
    </row>
    <row r="248" spans="2:9" s="22" customFormat="1" ht="18.75" hidden="1" x14ac:dyDescent="0.3">
      <c r="B248" s="21"/>
      <c r="C248" s="21"/>
      <c r="D248" s="21"/>
      <c r="E248" s="27">
        <v>723100</v>
      </c>
      <c r="F248" s="21" t="s">
        <v>243</v>
      </c>
      <c r="G248" s="21">
        <v>714000</v>
      </c>
      <c r="H248" s="21" t="s">
        <v>174</v>
      </c>
      <c r="I248" s="21"/>
    </row>
    <row r="249" spans="2:9" s="22" customFormat="1" ht="18.75" hidden="1" x14ac:dyDescent="0.3">
      <c r="B249" s="21"/>
      <c r="C249" s="21"/>
      <c r="D249" s="21"/>
      <c r="E249" s="27">
        <v>725000</v>
      </c>
      <c r="F249" s="21" t="s">
        <v>244</v>
      </c>
      <c r="G249" s="21">
        <v>714000</v>
      </c>
      <c r="H249" s="21" t="s">
        <v>174</v>
      </c>
      <c r="I249" s="21"/>
    </row>
    <row r="250" spans="2:9" s="22" customFormat="1" ht="18.75" hidden="1" x14ac:dyDescent="0.3">
      <c r="B250" s="21"/>
      <c r="C250" s="21"/>
      <c r="D250" s="21"/>
      <c r="E250" s="27">
        <v>725100</v>
      </c>
      <c r="F250" s="21" t="s">
        <v>245</v>
      </c>
      <c r="G250" s="21">
        <v>714000</v>
      </c>
      <c r="H250" s="21" t="s">
        <v>174</v>
      </c>
      <c r="I250" s="21"/>
    </row>
    <row r="251" spans="2:9" s="22" customFormat="1" ht="18.75" hidden="1" x14ac:dyDescent="0.3">
      <c r="B251" s="21"/>
      <c r="C251" s="21"/>
      <c r="D251" s="21"/>
      <c r="E251" s="27">
        <v>727000</v>
      </c>
      <c r="F251" s="21" t="s">
        <v>246</v>
      </c>
      <c r="G251" s="21">
        <v>714000</v>
      </c>
      <c r="H251" s="21" t="s">
        <v>174</v>
      </c>
      <c r="I251" s="21"/>
    </row>
    <row r="252" spans="2:9" s="22" customFormat="1" ht="18.75" hidden="1" x14ac:dyDescent="0.3">
      <c r="B252" s="21"/>
      <c r="C252" s="21"/>
      <c r="D252" s="21"/>
      <c r="E252" s="27">
        <v>727100</v>
      </c>
      <c r="F252" s="21" t="s">
        <v>247</v>
      </c>
      <c r="G252" s="21">
        <v>714000</v>
      </c>
      <c r="H252" s="21" t="s">
        <v>174</v>
      </c>
      <c r="I252" s="21"/>
    </row>
    <row r="253" spans="2:9" s="22" customFormat="1" ht="18.75" hidden="1" x14ac:dyDescent="0.3">
      <c r="B253" s="21"/>
      <c r="C253" s="21"/>
      <c r="D253" s="21"/>
      <c r="E253" s="27">
        <v>727110</v>
      </c>
      <c r="F253" s="21" t="s">
        <v>248</v>
      </c>
      <c r="G253" s="21">
        <v>714000</v>
      </c>
      <c r="H253" s="21" t="s">
        <v>174</v>
      </c>
      <c r="I253" s="21"/>
    </row>
    <row r="254" spans="2:9" s="22" customFormat="1" ht="18.75" hidden="1" x14ac:dyDescent="0.3">
      <c r="B254" s="21"/>
      <c r="C254" s="21"/>
      <c r="D254" s="21"/>
      <c r="E254" s="27">
        <v>727112</v>
      </c>
      <c r="F254" s="21" t="s">
        <v>249</v>
      </c>
      <c r="G254" s="21">
        <v>714000</v>
      </c>
      <c r="H254" s="21" t="s">
        <v>174</v>
      </c>
      <c r="I254" s="21"/>
    </row>
    <row r="255" spans="2:9" s="22" customFormat="1" ht="18.75" hidden="1" x14ac:dyDescent="0.3">
      <c r="B255" s="21"/>
      <c r="C255" s="21"/>
      <c r="D255" s="21"/>
      <c r="E255" s="27">
        <v>727114</v>
      </c>
      <c r="F255" s="21" t="s">
        <v>250</v>
      </c>
      <c r="G255" s="21">
        <v>714000</v>
      </c>
      <c r="H255" s="21" t="s">
        <v>174</v>
      </c>
      <c r="I255" s="21"/>
    </row>
    <row r="256" spans="2:9" s="22" customFormat="1" ht="18.75" hidden="1" x14ac:dyDescent="0.3">
      <c r="B256" s="21"/>
      <c r="C256" s="21"/>
      <c r="D256" s="21"/>
      <c r="E256" s="27">
        <v>727115</v>
      </c>
      <c r="F256" s="21" t="s">
        <v>251</v>
      </c>
      <c r="G256" s="21">
        <v>714000</v>
      </c>
      <c r="H256" s="21" t="s">
        <v>174</v>
      </c>
      <c r="I256" s="21"/>
    </row>
    <row r="257" spans="2:9" s="22" customFormat="1" ht="18.75" hidden="1" x14ac:dyDescent="0.3">
      <c r="B257" s="21"/>
      <c r="C257" s="21"/>
      <c r="D257" s="21"/>
      <c r="E257" s="27">
        <v>727116</v>
      </c>
      <c r="F257" s="21" t="s">
        <v>252</v>
      </c>
      <c r="G257" s="21">
        <v>714000</v>
      </c>
      <c r="H257" s="21" t="s">
        <v>174</v>
      </c>
      <c r="I257" s="21"/>
    </row>
    <row r="258" spans="2:9" s="22" customFormat="1" ht="18.75" hidden="1" x14ac:dyDescent="0.3">
      <c r="B258" s="21"/>
      <c r="C258" s="21"/>
      <c r="D258" s="21"/>
      <c r="E258" s="27">
        <v>727117</v>
      </c>
      <c r="F258" s="21" t="s">
        <v>253</v>
      </c>
      <c r="G258" s="21">
        <v>714000</v>
      </c>
      <c r="H258" s="21" t="s">
        <v>174</v>
      </c>
      <c r="I258" s="21"/>
    </row>
    <row r="259" spans="2:9" s="22" customFormat="1" ht="18.75" hidden="1" x14ac:dyDescent="0.3">
      <c r="B259" s="21"/>
      <c r="C259" s="21"/>
      <c r="D259" s="21"/>
      <c r="E259" s="27">
        <v>727118</v>
      </c>
      <c r="F259" s="21" t="s">
        <v>254</v>
      </c>
      <c r="G259" s="21">
        <v>714000</v>
      </c>
      <c r="H259" s="21" t="s">
        <v>174</v>
      </c>
      <c r="I259" s="21"/>
    </row>
    <row r="260" spans="2:9" s="22" customFormat="1" ht="18.75" hidden="1" x14ac:dyDescent="0.3">
      <c r="B260" s="21"/>
      <c r="C260" s="21"/>
      <c r="D260" s="21"/>
      <c r="E260" s="27">
        <v>727140</v>
      </c>
      <c r="F260" s="21" t="s">
        <v>255</v>
      </c>
      <c r="G260" s="21">
        <v>714000</v>
      </c>
      <c r="H260" s="21" t="s">
        <v>174</v>
      </c>
      <c r="I260" s="21"/>
    </row>
    <row r="261" spans="2:9" s="22" customFormat="1" ht="18.75" hidden="1" x14ac:dyDescent="0.3">
      <c r="B261" s="21"/>
      <c r="C261" s="21"/>
      <c r="D261" s="21"/>
      <c r="E261" s="27">
        <v>727150</v>
      </c>
      <c r="F261" s="21" t="s">
        <v>256</v>
      </c>
      <c r="G261" s="21">
        <v>714000</v>
      </c>
      <c r="H261" s="21" t="s">
        <v>174</v>
      </c>
      <c r="I261" s="21"/>
    </row>
    <row r="262" spans="2:9" s="22" customFormat="1" ht="18.75" hidden="1" x14ac:dyDescent="0.3">
      <c r="B262" s="21"/>
      <c r="C262" s="21"/>
      <c r="D262" s="21"/>
      <c r="E262" s="27">
        <v>727160</v>
      </c>
      <c r="F262" s="21" t="s">
        <v>257</v>
      </c>
      <c r="G262" s="21">
        <v>714000</v>
      </c>
      <c r="H262" s="21" t="s">
        <v>174</v>
      </c>
      <c r="I262" s="21"/>
    </row>
    <row r="263" spans="2:9" s="22" customFormat="1" ht="18.75" hidden="1" x14ac:dyDescent="0.3">
      <c r="B263" s="21"/>
      <c r="C263" s="21"/>
      <c r="D263" s="21"/>
      <c r="E263" s="27">
        <v>727180</v>
      </c>
      <c r="F263" s="21" t="s">
        <v>258</v>
      </c>
      <c r="G263" s="21">
        <v>714000</v>
      </c>
      <c r="H263" s="21" t="s">
        <v>174</v>
      </c>
      <c r="I263" s="21"/>
    </row>
    <row r="264" spans="2:9" s="22" customFormat="1" ht="18.75" hidden="1" x14ac:dyDescent="0.3">
      <c r="B264" s="21"/>
      <c r="C264" s="21"/>
      <c r="D264" s="21"/>
      <c r="E264" s="27">
        <v>727181</v>
      </c>
      <c r="F264" s="21" t="s">
        <v>259</v>
      </c>
      <c r="G264" s="21">
        <v>714000</v>
      </c>
      <c r="H264" s="21" t="s">
        <v>174</v>
      </c>
      <c r="I264" s="21"/>
    </row>
    <row r="265" spans="2:9" s="22" customFormat="1" ht="18.75" hidden="1" x14ac:dyDescent="0.3">
      <c r="B265" s="21"/>
      <c r="C265" s="21"/>
      <c r="D265" s="21"/>
      <c r="E265" s="27">
        <v>727182</v>
      </c>
      <c r="F265" s="21" t="s">
        <v>260</v>
      </c>
      <c r="G265" s="21">
        <v>714000</v>
      </c>
      <c r="H265" s="21" t="s">
        <v>174</v>
      </c>
      <c r="I265" s="21"/>
    </row>
    <row r="266" spans="2:9" s="22" customFormat="1" ht="18.75" hidden="1" x14ac:dyDescent="0.3">
      <c r="B266" s="21"/>
      <c r="C266" s="21"/>
      <c r="D266" s="21"/>
      <c r="E266" s="27">
        <v>727225</v>
      </c>
      <c r="F266" s="21" t="s">
        <v>261</v>
      </c>
      <c r="G266" s="21">
        <v>714000</v>
      </c>
      <c r="H266" s="21" t="s">
        <v>174</v>
      </c>
      <c r="I266" s="21"/>
    </row>
    <row r="267" spans="2:9" s="22" customFormat="1" ht="18.75" hidden="1" x14ac:dyDescent="0.3">
      <c r="B267" s="21"/>
      <c r="C267" s="21"/>
      <c r="D267" s="21"/>
      <c r="E267" s="27">
        <v>727800</v>
      </c>
      <c r="F267" s="21" t="s">
        <v>262</v>
      </c>
      <c r="G267" s="21">
        <v>714000</v>
      </c>
      <c r="H267" s="21" t="s">
        <v>174</v>
      </c>
      <c r="I267" s="21"/>
    </row>
    <row r="268" spans="2:9" s="22" customFormat="1" ht="18.75" hidden="1" x14ac:dyDescent="0.3">
      <c r="B268" s="21"/>
      <c r="C268" s="21"/>
      <c r="D268" s="21"/>
      <c r="E268" s="27">
        <v>734000</v>
      </c>
      <c r="F268" s="21" t="s">
        <v>263</v>
      </c>
      <c r="G268" s="21">
        <v>714000</v>
      </c>
      <c r="H268" s="21" t="s">
        <v>174</v>
      </c>
      <c r="I268" s="21"/>
    </row>
    <row r="269" spans="2:9" s="22" customFormat="1" ht="18.75" hidden="1" x14ac:dyDescent="0.3">
      <c r="B269" s="21"/>
      <c r="C269" s="21"/>
      <c r="D269" s="21"/>
      <c r="E269" s="27">
        <v>734100</v>
      </c>
      <c r="F269" s="21" t="s">
        <v>264</v>
      </c>
      <c r="G269" s="21">
        <v>714000</v>
      </c>
      <c r="H269" s="21" t="s">
        <v>174</v>
      </c>
      <c r="I269" s="21"/>
    </row>
    <row r="270" spans="2:9" s="22" customFormat="1" ht="18.75" hidden="1" x14ac:dyDescent="0.3">
      <c r="B270" s="21"/>
      <c r="C270" s="21"/>
      <c r="D270" s="21"/>
      <c r="E270" s="27">
        <v>734200</v>
      </c>
      <c r="F270" s="21" t="s">
        <v>265</v>
      </c>
      <c r="G270" s="21">
        <v>714000</v>
      </c>
      <c r="H270" s="21" t="s">
        <v>174</v>
      </c>
      <c r="I270" s="21"/>
    </row>
    <row r="271" spans="2:9" s="22" customFormat="1" ht="18.75" hidden="1" x14ac:dyDescent="0.3">
      <c r="B271" s="21"/>
      <c r="C271" s="21"/>
      <c r="D271" s="21"/>
      <c r="E271" s="27">
        <v>734300</v>
      </c>
      <c r="F271" s="21" t="s">
        <v>266</v>
      </c>
      <c r="G271" s="21">
        <v>714000</v>
      </c>
      <c r="H271" s="21" t="s">
        <v>174</v>
      </c>
      <c r="I271" s="21"/>
    </row>
    <row r="272" spans="2:9" s="22" customFormat="1" ht="18.75" hidden="1" x14ac:dyDescent="0.3">
      <c r="B272" s="21"/>
      <c r="C272" s="21"/>
      <c r="D272" s="21"/>
      <c r="E272" s="27">
        <v>734400</v>
      </c>
      <c r="F272" s="21" t="s">
        <v>267</v>
      </c>
      <c r="G272" s="21">
        <v>714000</v>
      </c>
      <c r="H272" s="21" t="s">
        <v>174</v>
      </c>
      <c r="I272" s="21"/>
    </row>
    <row r="273" spans="2:9" s="22" customFormat="1" ht="18.75" hidden="1" x14ac:dyDescent="0.3">
      <c r="B273" s="21"/>
      <c r="C273" s="21"/>
      <c r="D273" s="21"/>
      <c r="E273" s="27">
        <v>735000</v>
      </c>
      <c r="F273" s="21" t="s">
        <v>268</v>
      </c>
      <c r="G273" s="21">
        <v>714000</v>
      </c>
      <c r="H273" s="21" t="s">
        <v>174</v>
      </c>
      <c r="I273" s="21"/>
    </row>
    <row r="274" spans="2:9" s="22" customFormat="1" ht="18.75" hidden="1" x14ac:dyDescent="0.3">
      <c r="B274" s="21"/>
      <c r="C274" s="21"/>
      <c r="D274" s="21"/>
      <c r="E274" s="27">
        <v>735100</v>
      </c>
      <c r="F274" s="21" t="s">
        <v>269</v>
      </c>
      <c r="G274" s="21">
        <v>714000</v>
      </c>
      <c r="H274" s="21" t="s">
        <v>174</v>
      </c>
      <c r="I274" s="21"/>
    </row>
    <row r="275" spans="2:9" s="22" customFormat="1" ht="18.75" hidden="1" x14ac:dyDescent="0.3">
      <c r="B275" s="21"/>
      <c r="C275" s="21"/>
      <c r="D275" s="21"/>
      <c r="E275" s="27">
        <v>735200</v>
      </c>
      <c r="F275" s="21" t="s">
        <v>270</v>
      </c>
      <c r="G275" s="21">
        <v>714000</v>
      </c>
      <c r="H275" s="21" t="s">
        <v>174</v>
      </c>
      <c r="I275" s="21"/>
    </row>
    <row r="276" spans="2:9" s="22" customFormat="1" ht="18.75" hidden="1" x14ac:dyDescent="0.3">
      <c r="B276" s="21"/>
      <c r="C276" s="21"/>
      <c r="D276" s="21"/>
      <c r="E276" s="27">
        <v>735300</v>
      </c>
      <c r="F276" s="21" t="s">
        <v>271</v>
      </c>
      <c r="G276" s="21">
        <v>714000</v>
      </c>
      <c r="H276" s="21" t="s">
        <v>174</v>
      </c>
      <c r="I276" s="21"/>
    </row>
    <row r="277" spans="2:9" s="22" customFormat="1" ht="18.75" hidden="1" x14ac:dyDescent="0.3">
      <c r="B277" s="21"/>
      <c r="C277" s="21"/>
      <c r="D277" s="21"/>
      <c r="E277" s="27">
        <v>742000</v>
      </c>
      <c r="F277" s="21" t="s">
        <v>272</v>
      </c>
      <c r="G277" s="21">
        <v>714000</v>
      </c>
      <c r="H277" s="21" t="s">
        <v>174</v>
      </c>
      <c r="I277" s="21"/>
    </row>
    <row r="278" spans="2:9" s="22" customFormat="1" ht="18.75" hidden="1" x14ac:dyDescent="0.3">
      <c r="B278" s="21"/>
      <c r="C278" s="21"/>
      <c r="D278" s="21"/>
      <c r="E278" s="27">
        <v>742100</v>
      </c>
      <c r="F278" s="21" t="s">
        <v>273</v>
      </c>
      <c r="G278" s="21">
        <v>714000</v>
      </c>
      <c r="H278" s="21" t="s">
        <v>174</v>
      </c>
      <c r="I278" s="21"/>
    </row>
    <row r="279" spans="2:9" s="22" customFormat="1" ht="18.75" hidden="1" x14ac:dyDescent="0.3">
      <c r="B279" s="21"/>
      <c r="C279" s="21"/>
      <c r="D279" s="21"/>
      <c r="E279" s="27">
        <v>748200</v>
      </c>
      <c r="F279" s="21" t="s">
        <v>274</v>
      </c>
      <c r="G279" s="21">
        <v>714000</v>
      </c>
      <c r="H279" s="21" t="s">
        <v>174</v>
      </c>
      <c r="I279" s="21"/>
    </row>
    <row r="280" spans="2:9" s="22" customFormat="1" ht="18.75" hidden="1" x14ac:dyDescent="0.3">
      <c r="B280" s="21"/>
      <c r="C280" s="21"/>
      <c r="D280" s="21"/>
      <c r="E280" s="27">
        <v>752000</v>
      </c>
      <c r="F280" s="21" t="s">
        <v>275</v>
      </c>
      <c r="G280" s="21">
        <v>714000</v>
      </c>
      <c r="H280" s="21" t="s">
        <v>174</v>
      </c>
      <c r="I280" s="21"/>
    </row>
    <row r="281" spans="2:9" s="22" customFormat="1" ht="18.75" hidden="1" x14ac:dyDescent="0.3">
      <c r="B281" s="21"/>
      <c r="C281" s="21"/>
      <c r="D281" s="21"/>
      <c r="E281" s="27">
        <v>752100</v>
      </c>
      <c r="F281" s="21" t="s">
        <v>276</v>
      </c>
      <c r="G281" s="21">
        <v>714000</v>
      </c>
      <c r="H281" s="21" t="s">
        <v>174</v>
      </c>
      <c r="I281" s="21"/>
    </row>
    <row r="282" spans="2:9" s="22" customFormat="1" ht="18.75" hidden="1" x14ac:dyDescent="0.3">
      <c r="B282" s="21"/>
      <c r="C282" s="21"/>
      <c r="D282" s="21"/>
      <c r="E282" s="27">
        <v>752200</v>
      </c>
      <c r="F282" s="21" t="s">
        <v>277</v>
      </c>
      <c r="G282" s="21">
        <v>714000</v>
      </c>
      <c r="H282" s="21" t="s">
        <v>174</v>
      </c>
      <c r="I282" s="21"/>
    </row>
    <row r="283" spans="2:9" s="22" customFormat="1" ht="18.75" hidden="1" x14ac:dyDescent="0.3">
      <c r="B283" s="21"/>
      <c r="C283" s="21"/>
      <c r="D283" s="21"/>
      <c r="E283" s="27">
        <v>753000</v>
      </c>
      <c r="F283" s="21" t="s">
        <v>278</v>
      </c>
      <c r="G283" s="21">
        <v>714000</v>
      </c>
      <c r="H283" s="21" t="s">
        <v>174</v>
      </c>
      <c r="I283" s="21"/>
    </row>
    <row r="284" spans="2:9" s="22" customFormat="1" ht="18.75" hidden="1" x14ac:dyDescent="0.3">
      <c r="B284" s="21"/>
      <c r="C284" s="21"/>
      <c r="D284" s="21"/>
      <c r="E284" s="27">
        <v>753100</v>
      </c>
      <c r="F284" s="21" t="s">
        <v>279</v>
      </c>
      <c r="G284" s="21">
        <v>714000</v>
      </c>
      <c r="H284" s="21" t="s">
        <v>174</v>
      </c>
      <c r="I284" s="21"/>
    </row>
    <row r="285" spans="2:9" s="22" customFormat="1" ht="18.75" hidden="1" x14ac:dyDescent="0.3">
      <c r="B285" s="21"/>
      <c r="C285" s="21"/>
      <c r="D285" s="21"/>
      <c r="E285" s="27">
        <v>753110</v>
      </c>
      <c r="F285" s="21" t="s">
        <v>280</v>
      </c>
      <c r="G285" s="21">
        <v>714000</v>
      </c>
      <c r="H285" s="21" t="s">
        <v>174</v>
      </c>
      <c r="I285" s="21"/>
    </row>
    <row r="286" spans="2:9" s="22" customFormat="1" ht="18.75" hidden="1" x14ac:dyDescent="0.3">
      <c r="B286" s="21"/>
      <c r="C286" s="21"/>
      <c r="D286" s="21"/>
      <c r="E286" s="27">
        <v>753111</v>
      </c>
      <c r="F286" s="21" t="s">
        <v>281</v>
      </c>
      <c r="G286" s="21">
        <v>714000</v>
      </c>
      <c r="H286" s="21" t="s">
        <v>174</v>
      </c>
      <c r="I286" s="21"/>
    </row>
    <row r="287" spans="2:9" s="22" customFormat="1" ht="18.75" hidden="1" x14ac:dyDescent="0.3">
      <c r="B287" s="21"/>
      <c r="C287" s="21"/>
      <c r="D287" s="21"/>
      <c r="E287" s="27">
        <v>753130</v>
      </c>
      <c r="F287" s="21" t="s">
        <v>282</v>
      </c>
      <c r="G287" s="21">
        <v>714000</v>
      </c>
      <c r="H287" s="21" t="s">
        <v>174</v>
      </c>
      <c r="I287" s="21"/>
    </row>
    <row r="288" spans="2:9" s="22" customFormat="1" ht="18.75" hidden="1" x14ac:dyDescent="0.3">
      <c r="B288" s="21"/>
      <c r="C288" s="21"/>
      <c r="D288" s="21"/>
      <c r="E288" s="27">
        <v>753140</v>
      </c>
      <c r="F288" s="21" t="s">
        <v>283</v>
      </c>
      <c r="G288" s="21">
        <v>714000</v>
      </c>
      <c r="H288" s="21" t="s">
        <v>174</v>
      </c>
      <c r="I288" s="21"/>
    </row>
    <row r="289" spans="2:9" s="22" customFormat="1" ht="18.75" hidden="1" x14ac:dyDescent="0.3">
      <c r="B289" s="21"/>
      <c r="C289" s="21"/>
      <c r="D289" s="21"/>
      <c r="E289" s="27">
        <v>753181</v>
      </c>
      <c r="F289" s="21" t="s">
        <v>284</v>
      </c>
      <c r="G289" s="21">
        <v>714000</v>
      </c>
      <c r="H289" s="21" t="s">
        <v>174</v>
      </c>
      <c r="I289" s="21"/>
    </row>
    <row r="290" spans="2:9" s="22" customFormat="1" ht="18.75" hidden="1" x14ac:dyDescent="0.3">
      <c r="B290" s="21"/>
      <c r="C290" s="21"/>
      <c r="D290" s="21"/>
      <c r="E290" s="27">
        <v>753182</v>
      </c>
      <c r="F290" s="21" t="s">
        <v>285</v>
      </c>
      <c r="G290" s="21">
        <v>714000</v>
      </c>
      <c r="H290" s="21" t="s">
        <v>174</v>
      </c>
      <c r="I290" s="21"/>
    </row>
    <row r="291" spans="2:9" s="22" customFormat="1" ht="18.75" hidden="1" x14ac:dyDescent="0.3">
      <c r="B291" s="21"/>
      <c r="C291" s="21"/>
      <c r="D291" s="21"/>
      <c r="E291" s="27">
        <v>753183</v>
      </c>
      <c r="F291" s="21" t="s">
        <v>286</v>
      </c>
      <c r="G291" s="21">
        <v>714000</v>
      </c>
      <c r="H291" s="21" t="s">
        <v>174</v>
      </c>
      <c r="I291" s="21"/>
    </row>
    <row r="292" spans="2:9" s="22" customFormat="1" ht="18.75" hidden="1" x14ac:dyDescent="0.3">
      <c r="B292" s="21"/>
      <c r="C292" s="21"/>
      <c r="D292" s="21"/>
      <c r="E292" s="27">
        <v>753190</v>
      </c>
      <c r="F292" s="21" t="s">
        <v>287</v>
      </c>
      <c r="G292" s="21">
        <v>714000</v>
      </c>
      <c r="H292" s="21" t="s">
        <v>174</v>
      </c>
      <c r="I292" s="21"/>
    </row>
    <row r="293" spans="2:9" s="22" customFormat="1" ht="18.75" hidden="1" x14ac:dyDescent="0.3">
      <c r="B293" s="21"/>
      <c r="C293" s="21"/>
      <c r="D293" s="21"/>
      <c r="E293" s="27">
        <v>753200</v>
      </c>
      <c r="F293" s="21" t="s">
        <v>288</v>
      </c>
      <c r="G293" s="21">
        <v>714000</v>
      </c>
      <c r="H293" s="21" t="s">
        <v>174</v>
      </c>
      <c r="I293" s="21"/>
    </row>
    <row r="294" spans="2:9" s="22" customFormat="1" ht="18.75" hidden="1" x14ac:dyDescent="0.3">
      <c r="B294" s="21"/>
      <c r="C294" s="21"/>
      <c r="D294" s="21"/>
      <c r="E294" s="27">
        <v>792000</v>
      </c>
      <c r="F294" s="21" t="s">
        <v>289</v>
      </c>
      <c r="G294" s="21">
        <v>714000</v>
      </c>
      <c r="H294" s="21" t="s">
        <v>174</v>
      </c>
      <c r="I294" s="21"/>
    </row>
    <row r="295" spans="2:9" s="22" customFormat="1" ht="18.75" hidden="1" x14ac:dyDescent="0.3">
      <c r="B295" s="21"/>
      <c r="C295" s="21"/>
      <c r="D295" s="21"/>
      <c r="E295" s="27">
        <v>792100</v>
      </c>
      <c r="F295" s="21" t="s">
        <v>290</v>
      </c>
      <c r="G295" s="21">
        <v>714000</v>
      </c>
      <c r="H295" s="21" t="s">
        <v>174</v>
      </c>
      <c r="I295" s="21"/>
    </row>
    <row r="296" spans="2:9" s="22" customFormat="1" ht="18.75" hidden="1" x14ac:dyDescent="0.3">
      <c r="B296" s="21"/>
      <c r="C296" s="21"/>
      <c r="D296" s="21"/>
      <c r="E296" s="27">
        <v>798000</v>
      </c>
      <c r="F296" s="21" t="s">
        <v>291</v>
      </c>
      <c r="G296" s="21">
        <v>714000</v>
      </c>
      <c r="H296" s="21" t="s">
        <v>174</v>
      </c>
      <c r="I296" s="21"/>
    </row>
    <row r="297" spans="2:9" s="22" customFormat="1" ht="18.75" hidden="1" x14ac:dyDescent="0.3">
      <c r="B297" s="21"/>
      <c r="C297" s="21"/>
      <c r="D297" s="21"/>
      <c r="E297" s="27">
        <v>798100</v>
      </c>
      <c r="F297" s="21" t="s">
        <v>292</v>
      </c>
      <c r="G297" s="21">
        <v>714000</v>
      </c>
      <c r="H297" s="21" t="s">
        <v>174</v>
      </c>
      <c r="I297" s="21"/>
    </row>
    <row r="298" spans="2:9" s="22" customFormat="1" ht="18.75" hidden="1" x14ac:dyDescent="0.3">
      <c r="B298" s="21"/>
      <c r="C298" s="21"/>
      <c r="D298" s="21"/>
      <c r="E298" s="27">
        <v>798300</v>
      </c>
      <c r="F298" s="21" t="s">
        <v>293</v>
      </c>
      <c r="G298" s="21">
        <v>714000</v>
      </c>
      <c r="H298" s="21" t="s">
        <v>174</v>
      </c>
      <c r="I298" s="21"/>
    </row>
    <row r="299" spans="2:9" s="22" customFormat="1" ht="18.75" hidden="1" x14ac:dyDescent="0.3">
      <c r="B299" s="21"/>
      <c r="C299" s="21"/>
      <c r="D299" s="21"/>
      <c r="E299" s="27">
        <v>798500</v>
      </c>
      <c r="F299" s="21" t="s">
        <v>294</v>
      </c>
      <c r="G299" s="21">
        <v>714000</v>
      </c>
      <c r="H299" s="21" t="s">
        <v>174</v>
      </c>
      <c r="I299" s="21"/>
    </row>
    <row r="300" spans="2:9" s="22" customFormat="1" ht="18.75" hidden="1" x14ac:dyDescent="0.3">
      <c r="B300" s="21"/>
      <c r="C300" s="21"/>
      <c r="D300" s="21"/>
      <c r="E300" s="27">
        <v>799000</v>
      </c>
      <c r="F300" s="21" t="s">
        <v>295</v>
      </c>
      <c r="G300" s="21">
        <v>714000</v>
      </c>
      <c r="H300" s="21" t="s">
        <v>174</v>
      </c>
      <c r="I300" s="21"/>
    </row>
    <row r="301" spans="2:9" s="22" customFormat="1" ht="18.75" hidden="1" x14ac:dyDescent="0.3">
      <c r="B301" s="21"/>
      <c r="C301" s="21"/>
      <c r="D301" s="21"/>
      <c r="E301" s="27">
        <v>799990</v>
      </c>
      <c r="F301" s="21" t="s">
        <v>296</v>
      </c>
      <c r="G301" s="21">
        <v>714000</v>
      </c>
      <c r="H301" s="21" t="s">
        <v>174</v>
      </c>
      <c r="I301" s="21"/>
    </row>
    <row r="302" spans="2:9" s="22" customFormat="1" ht="18.75" hidden="1" x14ac:dyDescent="0.3">
      <c r="B302" s="21"/>
      <c r="C302" s="21"/>
      <c r="D302" s="21"/>
      <c r="E302" s="27">
        <v>714200</v>
      </c>
      <c r="F302" s="21" t="s">
        <v>297</v>
      </c>
      <c r="G302" s="21">
        <v>714200</v>
      </c>
      <c r="H302" s="21" t="s">
        <v>297</v>
      </c>
      <c r="I302" s="21"/>
    </row>
    <row r="303" spans="2:9" s="22" customFormat="1" ht="18.75" hidden="1" x14ac:dyDescent="0.3">
      <c r="B303" s="21"/>
      <c r="C303" s="21"/>
      <c r="D303" s="21"/>
      <c r="E303" s="27">
        <v>714210</v>
      </c>
      <c r="F303" s="21" t="s">
        <v>298</v>
      </c>
      <c r="G303" s="21">
        <v>714200</v>
      </c>
      <c r="H303" s="21" t="s">
        <v>297</v>
      </c>
      <c r="I303" s="21"/>
    </row>
    <row r="304" spans="2:9" s="22" customFormat="1" ht="18.75" hidden="1" x14ac:dyDescent="0.3">
      <c r="B304" s="21"/>
      <c r="C304" s="21"/>
      <c r="D304" s="21"/>
      <c r="E304" s="27">
        <v>714101</v>
      </c>
      <c r="F304" s="21" t="s">
        <v>299</v>
      </c>
      <c r="G304" s="21">
        <v>714101</v>
      </c>
      <c r="H304" s="21" t="s">
        <v>299</v>
      </c>
      <c r="I304" s="21"/>
    </row>
    <row r="305" spans="2:9" s="22" customFormat="1" ht="18.75" hidden="1" x14ac:dyDescent="0.3">
      <c r="B305" s="21"/>
      <c r="C305" s="21"/>
      <c r="D305" s="21"/>
      <c r="E305" s="27">
        <v>714103</v>
      </c>
      <c r="F305" s="21" t="s">
        <v>300</v>
      </c>
      <c r="G305" s="21">
        <v>714101</v>
      </c>
      <c r="H305" s="21" t="s">
        <v>299</v>
      </c>
      <c r="I305" s="21"/>
    </row>
    <row r="306" spans="2:9" s="22" customFormat="1" ht="18.75" hidden="1" x14ac:dyDescent="0.3">
      <c r="B306" s="21"/>
      <c r="C306" s="21"/>
      <c r="D306" s="21"/>
      <c r="E306" s="27">
        <v>714104</v>
      </c>
      <c r="F306" s="21" t="s">
        <v>301</v>
      </c>
      <c r="G306" s="21">
        <v>714101</v>
      </c>
      <c r="H306" s="21" t="s">
        <v>299</v>
      </c>
      <c r="I306" s="21"/>
    </row>
    <row r="307" spans="2:9" s="22" customFormat="1" ht="18.75" hidden="1" x14ac:dyDescent="0.3">
      <c r="B307" s="21"/>
      <c r="C307" s="21"/>
      <c r="D307" s="21"/>
      <c r="E307" s="27">
        <v>714105</v>
      </c>
      <c r="F307" s="21" t="s">
        <v>302</v>
      </c>
      <c r="G307" s="21">
        <v>714101</v>
      </c>
      <c r="H307" s="21" t="s">
        <v>299</v>
      </c>
      <c r="I307" s="21"/>
    </row>
    <row r="308" spans="2:9" s="22" customFormat="1" ht="18.75" hidden="1" x14ac:dyDescent="0.3">
      <c r="B308" s="21"/>
      <c r="C308" s="21"/>
      <c r="D308" s="21"/>
      <c r="E308" s="27">
        <v>714114</v>
      </c>
      <c r="F308" s="21" t="s">
        <v>303</v>
      </c>
      <c r="G308" s="21">
        <v>714101</v>
      </c>
      <c r="H308" s="21" t="s">
        <v>299</v>
      </c>
      <c r="I308" s="21"/>
    </row>
    <row r="309" spans="2:9" s="22" customFormat="1" ht="18.75" hidden="1" x14ac:dyDescent="0.3">
      <c r="B309" s="21"/>
      <c r="C309" s="21"/>
      <c r="D309" s="21"/>
      <c r="E309" s="27">
        <v>719210</v>
      </c>
      <c r="F309" s="21" t="s">
        <v>304</v>
      </c>
      <c r="G309" s="21">
        <v>714101</v>
      </c>
      <c r="H309" s="21" t="s">
        <v>299</v>
      </c>
      <c r="I309" s="21"/>
    </row>
    <row r="310" spans="2:9" s="22" customFormat="1" ht="18.75" hidden="1" x14ac:dyDescent="0.3">
      <c r="B310" s="21"/>
      <c r="C310" s="21"/>
      <c r="D310" s="21"/>
      <c r="E310" s="27">
        <v>743000</v>
      </c>
      <c r="F310" s="21" t="s">
        <v>305</v>
      </c>
      <c r="G310" s="21">
        <v>743000</v>
      </c>
      <c r="H310" s="21" t="s">
        <v>305</v>
      </c>
      <c r="I310" s="21"/>
    </row>
    <row r="311" spans="2:9" s="22" customFormat="1" ht="18.75" hidden="1" x14ac:dyDescent="0.3">
      <c r="B311" s="21"/>
      <c r="C311" s="21"/>
      <c r="D311" s="21"/>
      <c r="E311" s="27">
        <v>743200</v>
      </c>
      <c r="F311" s="21" t="s">
        <v>306</v>
      </c>
      <c r="G311" s="21">
        <v>743000</v>
      </c>
      <c r="H311" s="21" t="s">
        <v>305</v>
      </c>
      <c r="I311" s="21"/>
    </row>
    <row r="312" spans="2:9" s="22" customFormat="1" ht="18.75" hidden="1" x14ac:dyDescent="0.3">
      <c r="B312" s="21"/>
      <c r="C312" s="21"/>
      <c r="D312" s="21"/>
      <c r="E312" s="27">
        <v>743300</v>
      </c>
      <c r="F312" s="21" t="s">
        <v>307</v>
      </c>
      <c r="G312" s="21">
        <v>743000</v>
      </c>
      <c r="H312" s="21" t="s">
        <v>305</v>
      </c>
      <c r="I312" s="21"/>
    </row>
    <row r="313" spans="2:9" s="22" customFormat="1" ht="18.75" hidden="1" x14ac:dyDescent="0.3">
      <c r="B313" s="21"/>
      <c r="C313" s="21"/>
      <c r="D313" s="21"/>
      <c r="E313" s="27">
        <v>743400</v>
      </c>
      <c r="F313" s="21" t="s">
        <v>308</v>
      </c>
      <c r="G313" s="21">
        <v>743000</v>
      </c>
      <c r="H313" s="21" t="s">
        <v>305</v>
      </c>
      <c r="I313" s="21"/>
    </row>
    <row r="314" spans="2:9" s="22" customFormat="1" ht="18.75" hidden="1" x14ac:dyDescent="0.3">
      <c r="B314" s="21"/>
      <c r="C314" s="21"/>
      <c r="D314" s="21"/>
      <c r="E314" s="27">
        <v>743500</v>
      </c>
      <c r="F314" s="21" t="s">
        <v>309</v>
      </c>
      <c r="G314" s="21">
        <v>743000</v>
      </c>
      <c r="H314" s="21" t="s">
        <v>305</v>
      </c>
      <c r="I314" s="21"/>
    </row>
    <row r="315" spans="2:9" s="22" customFormat="1" ht="18.75" hidden="1" x14ac:dyDescent="0.3">
      <c r="B315" s="21"/>
      <c r="C315" s="21"/>
      <c r="D315" s="21"/>
      <c r="E315" s="27">
        <v>744000</v>
      </c>
      <c r="F315" s="21" t="s">
        <v>310</v>
      </c>
      <c r="G315" s="21">
        <v>744000</v>
      </c>
      <c r="H315" s="21" t="s">
        <v>310</v>
      </c>
      <c r="I315" s="21"/>
    </row>
    <row r="316" spans="2:9" s="22" customFormat="1" ht="18.75" hidden="1" x14ac:dyDescent="0.3">
      <c r="B316" s="21"/>
      <c r="C316" s="21"/>
      <c r="D316" s="21"/>
      <c r="E316" s="27">
        <v>744100</v>
      </c>
      <c r="F316" s="21" t="s">
        <v>311</v>
      </c>
      <c r="G316" s="21">
        <v>744000</v>
      </c>
      <c r="H316" s="21" t="s">
        <v>310</v>
      </c>
      <c r="I316" s="21"/>
    </row>
    <row r="317" spans="2:9" s="22" customFormat="1" ht="18.75" hidden="1" x14ac:dyDescent="0.3">
      <c r="B317" s="21"/>
      <c r="C317" s="21"/>
      <c r="D317" s="21"/>
      <c r="E317" s="27">
        <v>744200</v>
      </c>
      <c r="F317" s="21" t="s">
        <v>312</v>
      </c>
      <c r="G317" s="21">
        <v>744000</v>
      </c>
      <c r="H317" s="21" t="s">
        <v>310</v>
      </c>
      <c r="I317" s="21"/>
    </row>
    <row r="318" spans="2:9" s="22" customFormat="1" ht="18.75" hidden="1" x14ac:dyDescent="0.3">
      <c r="B318" s="21"/>
      <c r="C318" s="21"/>
      <c r="D318" s="21"/>
      <c r="E318" s="27">
        <v>744300</v>
      </c>
      <c r="F318" s="21" t="s">
        <v>313</v>
      </c>
      <c r="G318" s="21">
        <v>744000</v>
      </c>
      <c r="H318" s="21" t="s">
        <v>310</v>
      </c>
      <c r="I318" s="21"/>
    </row>
    <row r="319" spans="2:9" s="22" customFormat="1" ht="18.75" hidden="1" x14ac:dyDescent="0.3">
      <c r="B319" s="21"/>
      <c r="C319" s="21"/>
      <c r="D319" s="21"/>
      <c r="E319" s="27">
        <v>714110</v>
      </c>
      <c r="F319" s="21" t="s">
        <v>314</v>
      </c>
      <c r="G319" s="21">
        <v>714110</v>
      </c>
      <c r="H319" s="21" t="s">
        <v>314</v>
      </c>
      <c r="I319" s="21"/>
    </row>
    <row r="320" spans="2:9" s="22" customFormat="1" ht="18.75" hidden="1" x14ac:dyDescent="0.3">
      <c r="B320" s="21"/>
      <c r="C320" s="21"/>
      <c r="D320" s="21"/>
      <c r="E320" s="27">
        <v>714112</v>
      </c>
      <c r="F320" s="21" t="s">
        <v>315</v>
      </c>
      <c r="G320" s="21">
        <v>714112</v>
      </c>
      <c r="H320" s="21" t="s">
        <v>315</v>
      </c>
      <c r="I320" s="21"/>
    </row>
    <row r="321" spans="2:9" s="22" customFormat="1" ht="18.75" hidden="1" x14ac:dyDescent="0.3">
      <c r="B321" s="21"/>
      <c r="C321" s="21"/>
      <c r="D321" s="21"/>
      <c r="E321" s="27">
        <v>714113</v>
      </c>
      <c r="F321" s="21" t="s">
        <v>316</v>
      </c>
      <c r="G321" s="21">
        <v>714113</v>
      </c>
      <c r="H321" s="21" t="s">
        <v>316</v>
      </c>
      <c r="I321" s="21"/>
    </row>
    <row r="322" spans="2:9" s="22" customFormat="1" ht="18.75" hidden="1" x14ac:dyDescent="0.3">
      <c r="B322" s="21"/>
      <c r="C322" s="21"/>
      <c r="D322" s="21"/>
      <c r="E322" s="27">
        <v>727120</v>
      </c>
      <c r="F322" s="21" t="s">
        <v>317</v>
      </c>
      <c r="G322" s="21">
        <v>714113</v>
      </c>
      <c r="H322" s="21" t="s">
        <v>316</v>
      </c>
      <c r="I322" s="21"/>
    </row>
    <row r="323" spans="2:9" s="22" customFormat="1" ht="18.75" hidden="1" x14ac:dyDescent="0.3">
      <c r="B323" s="21"/>
      <c r="C323" s="21"/>
      <c r="D323" s="21"/>
      <c r="E323" s="27">
        <v>714116</v>
      </c>
      <c r="F323" s="21" t="s">
        <v>318</v>
      </c>
      <c r="G323" s="21">
        <v>714116</v>
      </c>
      <c r="H323" s="21" t="s">
        <v>318</v>
      </c>
      <c r="I323" s="21"/>
    </row>
    <row r="324" spans="2:9" s="22" customFormat="1" ht="18.75" hidden="1" x14ac:dyDescent="0.3">
      <c r="B324" s="21"/>
      <c r="C324" s="21"/>
      <c r="D324" s="21"/>
      <c r="E324" s="27">
        <v>727198</v>
      </c>
      <c r="F324" s="21" t="s">
        <v>319</v>
      </c>
      <c r="G324" s="21">
        <v>714116</v>
      </c>
      <c r="H324" s="21" t="s">
        <v>318</v>
      </c>
      <c r="I324" s="21"/>
    </row>
    <row r="325" spans="2:9" s="22" customFormat="1" ht="18.75" hidden="1" x14ac:dyDescent="0.3">
      <c r="B325" s="21"/>
      <c r="C325" s="21"/>
      <c r="D325" s="21"/>
      <c r="E325" s="27">
        <v>717000</v>
      </c>
      <c r="F325" s="21" t="s">
        <v>320</v>
      </c>
      <c r="G325" s="21">
        <v>717000</v>
      </c>
      <c r="H325" s="21" t="s">
        <v>320</v>
      </c>
      <c r="I325" s="21"/>
    </row>
    <row r="326" spans="2:9" s="22" customFormat="1" ht="18.75" hidden="1" x14ac:dyDescent="0.3">
      <c r="B326" s="21"/>
      <c r="C326" s="21"/>
      <c r="D326" s="21"/>
      <c r="E326" s="27">
        <v>717100</v>
      </c>
      <c r="F326" s="21" t="s">
        <v>321</v>
      </c>
      <c r="G326" s="21">
        <v>717000</v>
      </c>
      <c r="H326" s="21" t="s">
        <v>320</v>
      </c>
      <c r="I326" s="21"/>
    </row>
    <row r="327" spans="2:9" s="22" customFormat="1" ht="18.75" hidden="1" x14ac:dyDescent="0.3">
      <c r="B327" s="21"/>
      <c r="C327" s="21"/>
      <c r="D327" s="21"/>
      <c r="E327" s="27">
        <v>717200</v>
      </c>
      <c r="F327" s="21" t="s">
        <v>322</v>
      </c>
      <c r="G327" s="21">
        <v>717000</v>
      </c>
      <c r="H327" s="21" t="s">
        <v>320</v>
      </c>
      <c r="I327" s="21"/>
    </row>
    <row r="328" spans="2:9" s="22" customFormat="1" ht="18.75" hidden="1" x14ac:dyDescent="0.3">
      <c r="B328" s="21"/>
      <c r="C328" s="21"/>
      <c r="D328" s="21"/>
      <c r="E328" s="27">
        <v>717300</v>
      </c>
      <c r="F328" s="21" t="s">
        <v>323</v>
      </c>
      <c r="G328" s="21">
        <v>717000</v>
      </c>
      <c r="H328" s="21" t="s">
        <v>320</v>
      </c>
      <c r="I328" s="21"/>
    </row>
    <row r="329" spans="2:9" s="22" customFormat="1" ht="18.75" hidden="1" x14ac:dyDescent="0.3">
      <c r="B329" s="21"/>
      <c r="C329" s="21"/>
      <c r="D329" s="21"/>
      <c r="E329" s="27">
        <v>717400</v>
      </c>
      <c r="F329" s="21" t="s">
        <v>324</v>
      </c>
      <c r="G329" s="21">
        <v>717000</v>
      </c>
      <c r="H329" s="21" t="s">
        <v>320</v>
      </c>
      <c r="I329" s="21"/>
    </row>
    <row r="330" spans="2:9" s="22" customFormat="1" ht="18.75" hidden="1" x14ac:dyDescent="0.3">
      <c r="B330" s="21"/>
      <c r="C330" s="21"/>
      <c r="D330" s="21"/>
      <c r="E330" s="27">
        <v>717500</v>
      </c>
      <c r="F330" s="21" t="s">
        <v>325</v>
      </c>
      <c r="G330" s="21">
        <v>717000</v>
      </c>
      <c r="H330" s="21" t="s">
        <v>320</v>
      </c>
      <c r="I330" s="21"/>
    </row>
    <row r="331" spans="2:9" s="22" customFormat="1" ht="18.75" hidden="1" x14ac:dyDescent="0.3">
      <c r="B331" s="21"/>
      <c r="C331" s="21"/>
      <c r="D331" s="21"/>
      <c r="E331" s="27">
        <v>717600</v>
      </c>
      <c r="F331" s="21" t="s">
        <v>326</v>
      </c>
      <c r="G331" s="21">
        <v>717000</v>
      </c>
      <c r="H331" s="21" t="s">
        <v>320</v>
      </c>
      <c r="I331" s="21"/>
    </row>
    <row r="332" spans="2:9" s="22" customFormat="1" ht="18.75" hidden="1" x14ac:dyDescent="0.3">
      <c r="B332" s="21"/>
      <c r="C332" s="21"/>
      <c r="D332" s="21"/>
      <c r="E332" s="27">
        <v>717665</v>
      </c>
      <c r="F332" s="21" t="s">
        <v>327</v>
      </c>
      <c r="G332" s="21">
        <v>717000</v>
      </c>
      <c r="H332" s="21" t="s">
        <v>320</v>
      </c>
      <c r="I332" s="21"/>
    </row>
    <row r="333" spans="2:9" s="22" customFormat="1" ht="18.75" hidden="1" x14ac:dyDescent="0.3">
      <c r="B333" s="21"/>
      <c r="C333" s="21"/>
      <c r="D333" s="21"/>
      <c r="E333" s="27">
        <v>717669</v>
      </c>
      <c r="F333" s="21" t="s">
        <v>328</v>
      </c>
      <c r="G333" s="21">
        <v>717000</v>
      </c>
      <c r="H333" s="21" t="s">
        <v>320</v>
      </c>
      <c r="I333" s="21"/>
    </row>
    <row r="334" spans="2:9" s="22" customFormat="1" ht="18.75" hidden="1" x14ac:dyDescent="0.3">
      <c r="B334" s="21"/>
      <c r="C334" s="21"/>
      <c r="D334" s="21"/>
      <c r="E334" s="27">
        <v>717900</v>
      </c>
      <c r="F334" s="21" t="s">
        <v>329</v>
      </c>
      <c r="G334" s="21">
        <v>717000</v>
      </c>
      <c r="H334" s="21" t="s">
        <v>320</v>
      </c>
      <c r="I334" s="21"/>
    </row>
    <row r="335" spans="2:9" s="22" customFormat="1" ht="18.75" hidden="1" x14ac:dyDescent="0.3">
      <c r="B335" s="21"/>
      <c r="C335" s="21"/>
      <c r="D335" s="21"/>
      <c r="E335" s="27">
        <v>727111</v>
      </c>
      <c r="F335" s="21" t="s">
        <v>330</v>
      </c>
      <c r="G335" s="21">
        <v>727111</v>
      </c>
      <c r="H335" s="21" t="s">
        <v>330</v>
      </c>
      <c r="I335" s="21"/>
    </row>
    <row r="336" spans="2:9" s="22" customFormat="1" ht="18.75" hidden="1" x14ac:dyDescent="0.3">
      <c r="B336" s="21"/>
      <c r="C336" s="21"/>
      <c r="D336" s="21"/>
      <c r="E336" s="27">
        <v>727105</v>
      </c>
      <c r="F336" s="21" t="s">
        <v>331</v>
      </c>
      <c r="G336" s="21">
        <v>727105</v>
      </c>
      <c r="H336" s="21" t="s">
        <v>331</v>
      </c>
      <c r="I336" s="21"/>
    </row>
    <row r="337" spans="2:9" s="22" customFormat="1" ht="18.75" hidden="1" x14ac:dyDescent="0.3">
      <c r="B337" s="21"/>
      <c r="C337" s="21"/>
      <c r="D337" s="21"/>
      <c r="E337" s="27">
        <v>727130</v>
      </c>
      <c r="F337" s="21" t="s">
        <v>332</v>
      </c>
      <c r="G337" s="21">
        <v>727130</v>
      </c>
      <c r="H337" s="21" t="s">
        <v>332</v>
      </c>
      <c r="I337" s="21"/>
    </row>
    <row r="338" spans="2:9" s="22" customFormat="1" ht="18.75" hidden="1" x14ac:dyDescent="0.3">
      <c r="B338" s="21"/>
      <c r="C338" s="21"/>
      <c r="D338" s="21"/>
      <c r="E338" s="27">
        <v>727200</v>
      </c>
      <c r="F338" s="21" t="s">
        <v>333</v>
      </c>
      <c r="G338" s="21">
        <v>727200</v>
      </c>
      <c r="H338" s="21" t="s">
        <v>333</v>
      </c>
      <c r="I338" s="21"/>
    </row>
    <row r="339" spans="2:9" s="22" customFormat="1" ht="18.75" hidden="1" x14ac:dyDescent="0.3">
      <c r="B339" s="21"/>
      <c r="C339" s="21"/>
      <c r="D339" s="21"/>
      <c r="E339" s="27">
        <v>727210</v>
      </c>
      <c r="F339" s="21" t="s">
        <v>334</v>
      </c>
      <c r="G339" s="21">
        <v>727200</v>
      </c>
      <c r="H339" s="21" t="s">
        <v>333</v>
      </c>
      <c r="I339" s="21"/>
    </row>
    <row r="340" spans="2:9" s="22" customFormat="1" ht="18.75" hidden="1" x14ac:dyDescent="0.3">
      <c r="B340" s="21"/>
      <c r="C340" s="21"/>
      <c r="D340" s="21"/>
      <c r="E340" s="27">
        <v>727250</v>
      </c>
      <c r="F340" s="21" t="s">
        <v>335</v>
      </c>
      <c r="G340" s="21">
        <v>727200</v>
      </c>
      <c r="H340" s="21" t="s">
        <v>333</v>
      </c>
      <c r="I340" s="21"/>
    </row>
    <row r="341" spans="2:9" s="22" customFormat="1" ht="18.75" hidden="1" x14ac:dyDescent="0.3">
      <c r="B341" s="21"/>
      <c r="C341" s="21"/>
      <c r="D341" s="21"/>
      <c r="E341" s="27">
        <v>727275</v>
      </c>
      <c r="F341" s="21" t="s">
        <v>336</v>
      </c>
      <c r="G341" s="21">
        <v>727200</v>
      </c>
      <c r="H341" s="21" t="s">
        <v>333</v>
      </c>
      <c r="I341" s="21"/>
    </row>
    <row r="342" spans="2:9" s="22" customFormat="1" ht="18.75" hidden="1" x14ac:dyDescent="0.3">
      <c r="B342" s="21"/>
      <c r="C342" s="21"/>
      <c r="D342" s="21"/>
      <c r="E342" s="27">
        <v>727700</v>
      </c>
      <c r="F342" s="21" t="s">
        <v>337</v>
      </c>
      <c r="G342" s="21">
        <v>727700</v>
      </c>
      <c r="H342" s="21" t="s">
        <v>337</v>
      </c>
      <c r="I342" s="21"/>
    </row>
    <row r="343" spans="2:9" s="22" customFormat="1" ht="18.75" hidden="1" x14ac:dyDescent="0.3">
      <c r="B343" s="21"/>
      <c r="C343" s="21"/>
      <c r="D343" s="21"/>
      <c r="E343" s="27">
        <v>727500</v>
      </c>
      <c r="F343" s="21" t="s">
        <v>338</v>
      </c>
      <c r="G343" s="21">
        <v>727700</v>
      </c>
      <c r="H343" s="21" t="s">
        <v>337</v>
      </c>
      <c r="I343" s="21"/>
    </row>
    <row r="344" spans="2:9" s="22" customFormat="1" ht="18.75" hidden="1" x14ac:dyDescent="0.3">
      <c r="B344" s="21"/>
      <c r="C344" s="21"/>
      <c r="D344" s="21"/>
      <c r="E344" s="27">
        <v>727710</v>
      </c>
      <c r="F344" s="21" t="s">
        <v>339</v>
      </c>
      <c r="G344" s="21">
        <v>727700</v>
      </c>
      <c r="H344" s="21" t="s">
        <v>337</v>
      </c>
      <c r="I344" s="21"/>
    </row>
    <row r="345" spans="2:9" s="22" customFormat="1" ht="18.75" hidden="1" x14ac:dyDescent="0.3">
      <c r="B345" s="21"/>
      <c r="C345" s="21"/>
      <c r="D345" s="21"/>
      <c r="E345" s="27">
        <v>727720</v>
      </c>
      <c r="F345" s="21" t="s">
        <v>340</v>
      </c>
      <c r="G345" s="21">
        <v>727700</v>
      </c>
      <c r="H345" s="21" t="s">
        <v>337</v>
      </c>
      <c r="I345" s="21"/>
    </row>
    <row r="346" spans="2:9" s="22" customFormat="1" ht="18.75" hidden="1" x14ac:dyDescent="0.3">
      <c r="B346" s="21"/>
      <c r="C346" s="21"/>
      <c r="D346" s="21"/>
      <c r="E346" s="27">
        <v>727730</v>
      </c>
      <c r="F346" s="21" t="s">
        <v>341</v>
      </c>
      <c r="G346" s="21">
        <v>727700</v>
      </c>
      <c r="H346" s="21" t="s">
        <v>337</v>
      </c>
      <c r="I346" s="21"/>
    </row>
    <row r="347" spans="2:9" s="22" customFormat="1" ht="18.75" hidden="1" x14ac:dyDescent="0.3">
      <c r="B347" s="21"/>
      <c r="C347" s="21"/>
      <c r="D347" s="21"/>
      <c r="E347" s="27">
        <v>733000</v>
      </c>
      <c r="F347" s="21" t="s">
        <v>342</v>
      </c>
      <c r="G347" s="21">
        <v>733000</v>
      </c>
      <c r="H347" s="21" t="s">
        <v>342</v>
      </c>
      <c r="I347" s="21"/>
    </row>
    <row r="348" spans="2:9" s="22" customFormat="1" ht="18.75" hidden="1" x14ac:dyDescent="0.3">
      <c r="B348" s="21"/>
      <c r="C348" s="21"/>
      <c r="D348" s="21"/>
      <c r="E348" s="27">
        <v>733100</v>
      </c>
      <c r="F348" s="21" t="s">
        <v>343</v>
      </c>
      <c r="G348" s="21">
        <v>733000</v>
      </c>
      <c r="H348" s="21" t="s">
        <v>342</v>
      </c>
      <c r="I348" s="21"/>
    </row>
    <row r="349" spans="2:9" s="22" customFormat="1" ht="18.75" hidden="1" x14ac:dyDescent="0.3">
      <c r="B349" s="21"/>
      <c r="C349" s="21"/>
      <c r="D349" s="21"/>
      <c r="E349" s="27">
        <v>733101</v>
      </c>
      <c r="F349" s="21" t="s">
        <v>344</v>
      </c>
      <c r="G349" s="21">
        <v>733000</v>
      </c>
      <c r="H349" s="21" t="s">
        <v>342</v>
      </c>
      <c r="I349" s="21"/>
    </row>
    <row r="350" spans="2:9" s="22" customFormat="1" ht="18.75" hidden="1" x14ac:dyDescent="0.3">
      <c r="B350" s="21"/>
      <c r="C350" s="21"/>
      <c r="D350" s="21"/>
      <c r="E350" s="27">
        <v>733150</v>
      </c>
      <c r="F350" s="21" t="s">
        <v>345</v>
      </c>
      <c r="G350" s="21">
        <v>733000</v>
      </c>
      <c r="H350" s="21" t="s">
        <v>342</v>
      </c>
      <c r="I350" s="21"/>
    </row>
    <row r="351" spans="2:9" s="22" customFormat="1" ht="18.75" hidden="1" x14ac:dyDescent="0.3">
      <c r="B351" s="21"/>
      <c r="C351" s="21"/>
      <c r="D351" s="21"/>
      <c r="E351" s="27">
        <v>733200</v>
      </c>
      <c r="F351" s="21" t="s">
        <v>346</v>
      </c>
      <c r="G351" s="21">
        <v>733000</v>
      </c>
      <c r="H351" s="21" t="s">
        <v>342</v>
      </c>
      <c r="I351" s="21"/>
    </row>
    <row r="352" spans="2:9" s="22" customFormat="1" ht="18.75" hidden="1" x14ac:dyDescent="0.3">
      <c r="B352" s="21"/>
      <c r="C352" s="21"/>
      <c r="D352" s="21"/>
      <c r="E352" s="27">
        <v>733900</v>
      </c>
      <c r="F352" s="21" t="s">
        <v>347</v>
      </c>
      <c r="G352" s="21">
        <v>733000</v>
      </c>
      <c r="H352" s="21" t="s">
        <v>342</v>
      </c>
      <c r="I352" s="21"/>
    </row>
    <row r="353" spans="2:9" s="22" customFormat="1" ht="18.75" hidden="1" x14ac:dyDescent="0.3">
      <c r="B353" s="21"/>
      <c r="C353" s="21"/>
      <c r="D353" s="21"/>
      <c r="E353" s="27">
        <v>748000</v>
      </c>
      <c r="F353" s="21" t="s">
        <v>348</v>
      </c>
      <c r="G353" s="21">
        <v>748000</v>
      </c>
      <c r="H353" s="21" t="s">
        <v>348</v>
      </c>
      <c r="I353" s="21"/>
    </row>
    <row r="354" spans="2:9" s="22" customFormat="1" ht="18.75" hidden="1" x14ac:dyDescent="0.3">
      <c r="B354" s="21"/>
      <c r="C354" s="21"/>
      <c r="D354" s="21"/>
      <c r="E354" s="27">
        <v>748100</v>
      </c>
      <c r="F354" s="21" t="s">
        <v>349</v>
      </c>
      <c r="G354" s="21">
        <v>748000</v>
      </c>
      <c r="H354" s="21" t="s">
        <v>348</v>
      </c>
      <c r="I354" s="21"/>
    </row>
    <row r="355" spans="2:9" s="22" customFormat="1" ht="18.75" hidden="1" x14ac:dyDescent="0.3">
      <c r="B355" s="21"/>
      <c r="C355" s="21"/>
      <c r="D355" s="21"/>
      <c r="E355" s="27">
        <v>748102</v>
      </c>
      <c r="F355" s="21" t="s">
        <v>350</v>
      </c>
      <c r="G355" s="21">
        <v>748000</v>
      </c>
      <c r="H355" s="21" t="s">
        <v>348</v>
      </c>
      <c r="I355" s="21"/>
    </row>
    <row r="356" spans="2:9" s="22" customFormat="1" ht="18.75" hidden="1" x14ac:dyDescent="0.3">
      <c r="B356" s="21"/>
      <c r="C356" s="21"/>
      <c r="D356" s="21"/>
      <c r="E356" s="27">
        <v>751000</v>
      </c>
      <c r="F356" s="21" t="s">
        <v>351</v>
      </c>
      <c r="G356" s="21">
        <v>751000</v>
      </c>
      <c r="H356" s="21" t="s">
        <v>351</v>
      </c>
      <c r="I356" s="21"/>
    </row>
    <row r="357" spans="2:9" s="22" customFormat="1" ht="18.75" hidden="1" x14ac:dyDescent="0.3">
      <c r="B357" s="21"/>
      <c r="C357" s="21"/>
      <c r="D357" s="21"/>
      <c r="E357" s="27">
        <v>751101</v>
      </c>
      <c r="F357" s="21" t="s">
        <v>352</v>
      </c>
      <c r="G357" s="21">
        <v>751000</v>
      </c>
      <c r="H357" s="21" t="s">
        <v>351</v>
      </c>
      <c r="I357" s="21"/>
    </row>
    <row r="358" spans="2:9" s="22" customFormat="1" ht="18.75" hidden="1" x14ac:dyDescent="0.3">
      <c r="B358" s="21"/>
      <c r="C358" s="21"/>
      <c r="D358" s="21"/>
      <c r="E358" s="27">
        <v>751102</v>
      </c>
      <c r="F358" s="21" t="s">
        <v>353</v>
      </c>
      <c r="G358" s="21">
        <v>751000</v>
      </c>
      <c r="H358" s="21" t="s">
        <v>351</v>
      </c>
      <c r="I358" s="21"/>
    </row>
    <row r="359" spans="2:9" s="22" customFormat="1" ht="18.75" hidden="1" x14ac:dyDescent="0.3">
      <c r="B359" s="21"/>
      <c r="C359" s="21"/>
      <c r="D359" s="21"/>
      <c r="E359" s="27">
        <v>751103</v>
      </c>
      <c r="F359" s="21" t="s">
        <v>354</v>
      </c>
      <c r="G359" s="21">
        <v>751000</v>
      </c>
      <c r="H359" s="21" t="s">
        <v>351</v>
      </c>
      <c r="I359" s="21"/>
    </row>
    <row r="360" spans="2:9" s="22" customFormat="1" ht="18.75" hidden="1" x14ac:dyDescent="0.3">
      <c r="B360" s="21"/>
      <c r="C360" s="21"/>
      <c r="D360" s="21"/>
      <c r="E360" s="27">
        <v>751104</v>
      </c>
      <c r="F360" s="21" t="s">
        <v>355</v>
      </c>
      <c r="G360" s="21">
        <v>751000</v>
      </c>
      <c r="H360" s="21" t="s">
        <v>351</v>
      </c>
      <c r="I360" s="21"/>
    </row>
    <row r="361" spans="2:9" s="22" customFormat="1" ht="18.75" hidden="1" x14ac:dyDescent="0.3">
      <c r="B361" s="21"/>
      <c r="C361" s="21"/>
      <c r="D361" s="21"/>
      <c r="E361" s="27">
        <v>751105</v>
      </c>
      <c r="F361" s="21" t="s">
        <v>356</v>
      </c>
      <c r="G361" s="21">
        <v>751000</v>
      </c>
      <c r="H361" s="21" t="s">
        <v>351</v>
      </c>
      <c r="I361" s="21"/>
    </row>
    <row r="362" spans="2:9" s="22" customFormat="1" ht="18.75" hidden="1" x14ac:dyDescent="0.3">
      <c r="B362" s="21"/>
      <c r="C362" s="21"/>
      <c r="D362" s="21"/>
      <c r="E362" s="27">
        <v>751106</v>
      </c>
      <c r="F362" s="21" t="s">
        <v>357</v>
      </c>
      <c r="G362" s="21">
        <v>751000</v>
      </c>
      <c r="H362" s="21" t="s">
        <v>351</v>
      </c>
      <c r="I362" s="21"/>
    </row>
    <row r="363" spans="2:9" s="22" customFormat="1" ht="18.75" hidden="1" x14ac:dyDescent="0.3">
      <c r="B363" s="21"/>
      <c r="C363" s="21"/>
      <c r="D363" s="21"/>
      <c r="E363" s="27">
        <v>751107</v>
      </c>
      <c r="F363" s="21" t="s">
        <v>358</v>
      </c>
      <c r="G363" s="21">
        <v>751000</v>
      </c>
      <c r="H363" s="21" t="s">
        <v>351</v>
      </c>
      <c r="I363" s="21"/>
    </row>
    <row r="364" spans="2:9" s="22" customFormat="1" ht="18.75" hidden="1" x14ac:dyDescent="0.3">
      <c r="B364" s="21"/>
      <c r="C364" s="21"/>
      <c r="D364" s="21"/>
      <c r="E364" s="27">
        <v>751108</v>
      </c>
      <c r="F364" s="21" t="s">
        <v>359</v>
      </c>
      <c r="G364" s="21">
        <v>751000</v>
      </c>
      <c r="H364" s="21" t="s">
        <v>351</v>
      </c>
      <c r="I364" s="21"/>
    </row>
    <row r="365" spans="2:9" s="22" customFormat="1" ht="18.75" hidden="1" x14ac:dyDescent="0.3">
      <c r="B365" s="21"/>
      <c r="C365" s="21"/>
      <c r="D365" s="21"/>
      <c r="E365" s="27">
        <v>751109</v>
      </c>
      <c r="F365" s="21" t="s">
        <v>360</v>
      </c>
      <c r="G365" s="21">
        <v>751000</v>
      </c>
      <c r="H365" s="21" t="s">
        <v>351</v>
      </c>
      <c r="I365" s="21"/>
    </row>
    <row r="366" spans="2:9" s="22" customFormat="1" ht="18.75" hidden="1" x14ac:dyDescent="0.3">
      <c r="B366" s="21"/>
      <c r="C366" s="21"/>
      <c r="D366" s="21"/>
      <c r="E366" s="27">
        <v>751110</v>
      </c>
      <c r="F366" s="21" t="s">
        <v>361</v>
      </c>
      <c r="G366" s="21">
        <v>751000</v>
      </c>
      <c r="H366" s="21" t="s">
        <v>351</v>
      </c>
      <c r="I366" s="21"/>
    </row>
    <row r="367" spans="2:9" s="22" customFormat="1" ht="18.75" hidden="1" x14ac:dyDescent="0.3">
      <c r="B367" s="21"/>
      <c r="C367" s="21"/>
      <c r="D367" s="21"/>
      <c r="E367" s="27">
        <v>751111</v>
      </c>
      <c r="F367" s="21" t="s">
        <v>362</v>
      </c>
      <c r="G367" s="21">
        <v>751111</v>
      </c>
      <c r="H367" s="21" t="s">
        <v>362</v>
      </c>
      <c r="I367" s="21"/>
    </row>
    <row r="368" spans="2:9" s="22" customFormat="1" ht="18.75" hidden="1" x14ac:dyDescent="0.3">
      <c r="B368" s="21"/>
      <c r="C368" s="21"/>
      <c r="D368" s="21"/>
      <c r="E368" s="27">
        <v>751112</v>
      </c>
      <c r="F368" s="21" t="s">
        <v>363</v>
      </c>
      <c r="G368" s="21">
        <v>751111</v>
      </c>
      <c r="H368" s="21" t="s">
        <v>362</v>
      </c>
      <c r="I368" s="21"/>
    </row>
    <row r="369" spans="2:9" s="22" customFormat="1" ht="18.75" hidden="1" x14ac:dyDescent="0.3">
      <c r="B369" s="21"/>
      <c r="C369" s="21"/>
      <c r="D369" s="21"/>
      <c r="E369" s="27">
        <v>753120</v>
      </c>
      <c r="F369" s="21" t="s">
        <v>364</v>
      </c>
      <c r="G369" s="21">
        <v>753120</v>
      </c>
      <c r="H369" s="21" t="s">
        <v>364</v>
      </c>
      <c r="I369" s="21"/>
    </row>
    <row r="370" spans="2:9" s="22" customFormat="1" ht="18.75" hidden="1" x14ac:dyDescent="0.3">
      <c r="B370" s="21"/>
      <c r="C370" s="21"/>
      <c r="D370" s="21"/>
      <c r="E370" s="27">
        <v>753121</v>
      </c>
      <c r="F370" s="21" t="s">
        <v>365</v>
      </c>
      <c r="G370" s="21">
        <v>753121</v>
      </c>
      <c r="H370" s="21" t="s">
        <v>365</v>
      </c>
      <c r="I370" s="21"/>
    </row>
    <row r="371" spans="2:9" s="22" customFormat="1" ht="18.75" hidden="1" x14ac:dyDescent="0.3">
      <c r="B371" s="21"/>
      <c r="C371" s="21"/>
      <c r="D371" s="21"/>
      <c r="E371" s="27">
        <v>771000</v>
      </c>
      <c r="F371" s="21" t="s">
        <v>366</v>
      </c>
      <c r="G371" s="21">
        <v>771000</v>
      </c>
      <c r="H371" s="21" t="s">
        <v>366</v>
      </c>
      <c r="I371" s="21"/>
    </row>
    <row r="372" spans="2:9" s="22" customFormat="1" ht="18.75" hidden="1" x14ac:dyDescent="0.3">
      <c r="B372" s="21"/>
      <c r="C372" s="21"/>
      <c r="D372" s="21"/>
      <c r="E372" s="27">
        <v>771100</v>
      </c>
      <c r="F372" s="21" t="s">
        <v>367</v>
      </c>
      <c r="G372" s="21">
        <v>771000</v>
      </c>
      <c r="H372" s="21" t="s">
        <v>366</v>
      </c>
      <c r="I372" s="21"/>
    </row>
    <row r="373" spans="2:9" s="22" customFormat="1" ht="18.75" hidden="1" x14ac:dyDescent="0.3">
      <c r="B373" s="21"/>
      <c r="C373" s="21"/>
      <c r="D373" s="21"/>
      <c r="E373" s="27">
        <v>771200</v>
      </c>
      <c r="F373" s="21" t="s">
        <v>368</v>
      </c>
      <c r="G373" s="21">
        <v>771000</v>
      </c>
      <c r="H373" s="21" t="s">
        <v>366</v>
      </c>
      <c r="I373" s="21"/>
    </row>
    <row r="374" spans="2:9" s="22" customFormat="1" ht="18.75" hidden="1" x14ac:dyDescent="0.3">
      <c r="B374" s="21"/>
      <c r="C374" s="21"/>
      <c r="D374" s="21"/>
      <c r="E374" s="27">
        <v>771300</v>
      </c>
      <c r="F374" s="21" t="s">
        <v>369</v>
      </c>
      <c r="G374" s="21">
        <v>771000</v>
      </c>
      <c r="H374" s="21" t="s">
        <v>366</v>
      </c>
      <c r="I374" s="21"/>
    </row>
    <row r="375" spans="2:9" s="22" customFormat="1" ht="18.75" hidden="1" x14ac:dyDescent="0.3">
      <c r="B375" s="21"/>
      <c r="C375" s="21"/>
      <c r="D375" s="21"/>
      <c r="E375" s="27">
        <v>771400</v>
      </c>
      <c r="F375" s="21" t="s">
        <v>370</v>
      </c>
      <c r="G375" s="21">
        <v>771000</v>
      </c>
      <c r="H375" s="21" t="s">
        <v>366</v>
      </c>
      <c r="I375" s="21"/>
    </row>
    <row r="376" spans="2:9" s="22" customFormat="1" ht="18.75" hidden="1" x14ac:dyDescent="0.3">
      <c r="B376" s="21"/>
      <c r="C376" s="21"/>
      <c r="D376" s="21"/>
      <c r="E376" s="27">
        <v>771500</v>
      </c>
      <c r="F376" s="21" t="s">
        <v>371</v>
      </c>
      <c r="G376" s="21">
        <v>771000</v>
      </c>
      <c r="H376" s="21" t="s">
        <v>366</v>
      </c>
      <c r="I376" s="21"/>
    </row>
    <row r="377" spans="2:9" s="22" customFormat="1" ht="18.75" hidden="1" x14ac:dyDescent="0.3">
      <c r="B377" s="21"/>
      <c r="C377" s="21"/>
      <c r="D377" s="21"/>
      <c r="E377" s="27">
        <v>771600</v>
      </c>
      <c r="F377" s="21" t="s">
        <v>372</v>
      </c>
      <c r="G377" s="21">
        <v>771000</v>
      </c>
      <c r="H377" s="21" t="s">
        <v>366</v>
      </c>
      <c r="I377" s="21"/>
    </row>
    <row r="378" spans="2:9" s="22" customFormat="1" ht="18.75" hidden="1" x14ac:dyDescent="0.3">
      <c r="B378" s="21"/>
      <c r="C378" s="21"/>
      <c r="D378" s="21"/>
      <c r="E378" s="27">
        <v>771700</v>
      </c>
      <c r="F378" s="21" t="s">
        <v>373</v>
      </c>
      <c r="G378" s="21">
        <v>771000</v>
      </c>
      <c r="H378" s="21" t="s">
        <v>366</v>
      </c>
      <c r="I378" s="21"/>
    </row>
    <row r="379" spans="2:9" s="22" customFormat="1" ht="18.75" hidden="1" x14ac:dyDescent="0.3">
      <c r="B379" s="21"/>
      <c r="C379" s="21"/>
      <c r="D379" s="21"/>
      <c r="E379" s="27">
        <v>771800</v>
      </c>
      <c r="F379" s="21" t="s">
        <v>374</v>
      </c>
      <c r="G379" s="21">
        <v>771000</v>
      </c>
      <c r="H379" s="21" t="s">
        <v>366</v>
      </c>
      <c r="I379" s="21"/>
    </row>
    <row r="380" spans="2:9" s="22" customFormat="1" ht="18.75" hidden="1" x14ac:dyDescent="0.3">
      <c r="B380" s="21"/>
      <c r="C380" s="21"/>
      <c r="D380" s="21"/>
      <c r="E380" s="27">
        <v>771900</v>
      </c>
      <c r="F380" s="21" t="s">
        <v>375</v>
      </c>
      <c r="G380" s="21">
        <v>771000</v>
      </c>
      <c r="H380" s="21" t="s">
        <v>366</v>
      </c>
      <c r="I380" s="21"/>
    </row>
    <row r="381" spans="2:9" s="22" customFormat="1" ht="18.75" hidden="1" x14ac:dyDescent="0.3">
      <c r="B381" s="21"/>
      <c r="C381" s="21"/>
      <c r="D381" s="21"/>
      <c r="E381" s="27">
        <v>782000</v>
      </c>
      <c r="F381" s="21" t="s">
        <v>376</v>
      </c>
      <c r="G381" s="21">
        <v>782000</v>
      </c>
      <c r="H381" s="21" t="s">
        <v>376</v>
      </c>
      <c r="I381" s="21"/>
    </row>
    <row r="382" spans="2:9" s="22" customFormat="1" ht="18.75" hidden="1" x14ac:dyDescent="0.3">
      <c r="B382" s="21"/>
      <c r="C382" s="21"/>
      <c r="D382" s="21"/>
      <c r="E382" s="27">
        <v>782100</v>
      </c>
      <c r="F382" s="21" t="s">
        <v>377</v>
      </c>
      <c r="G382" s="21">
        <v>782000</v>
      </c>
      <c r="H382" s="21" t="s">
        <v>376</v>
      </c>
      <c r="I382" s="21"/>
    </row>
    <row r="383" spans="2:9" s="22" customFormat="1" ht="18.75" hidden="1" x14ac:dyDescent="0.3">
      <c r="B383" s="21"/>
      <c r="C383" s="21"/>
      <c r="D383" s="21"/>
      <c r="E383" s="27">
        <v>783000</v>
      </c>
      <c r="F383" s="21" t="s">
        <v>378</v>
      </c>
      <c r="G383" s="21">
        <v>783000</v>
      </c>
      <c r="H383" s="21" t="s">
        <v>378</v>
      </c>
      <c r="I383" s="21"/>
    </row>
    <row r="384" spans="2:9" s="22" customFormat="1" ht="18.75" hidden="1" x14ac:dyDescent="0.3">
      <c r="B384" s="21"/>
      <c r="C384" s="21"/>
      <c r="D384" s="21"/>
      <c r="E384" s="27">
        <v>783100</v>
      </c>
      <c r="F384" s="21" t="s">
        <v>379</v>
      </c>
      <c r="G384" s="21">
        <v>783000</v>
      </c>
      <c r="H384" s="21" t="s">
        <v>378</v>
      </c>
      <c r="I384" s="21"/>
    </row>
    <row r="385" spans="2:9" s="22" customFormat="1" ht="18.75" hidden="1" x14ac:dyDescent="0.3">
      <c r="B385" s="21"/>
      <c r="C385" s="21"/>
      <c r="D385" s="21"/>
      <c r="E385" s="27">
        <v>783200</v>
      </c>
      <c r="F385" s="21" t="s">
        <v>380</v>
      </c>
      <c r="G385" s="21">
        <v>783000</v>
      </c>
      <c r="H385" s="21" t="s">
        <v>378</v>
      </c>
      <c r="I385" s="21"/>
    </row>
    <row r="386" spans="2:9" s="22" customFormat="1" ht="18.75" hidden="1" x14ac:dyDescent="0.3">
      <c r="B386" s="21"/>
      <c r="C386" s="21"/>
      <c r="D386" s="21"/>
      <c r="E386" s="27">
        <v>784000</v>
      </c>
      <c r="F386" s="21" t="s">
        <v>381</v>
      </c>
      <c r="G386" s="21">
        <v>784000</v>
      </c>
      <c r="H386" s="21" t="s">
        <v>381</v>
      </c>
      <c r="I386" s="21"/>
    </row>
    <row r="387" spans="2:9" s="22" customFormat="1" ht="18.75" hidden="1" x14ac:dyDescent="0.3">
      <c r="B387" s="21"/>
      <c r="C387" s="21"/>
      <c r="D387" s="21"/>
      <c r="E387" s="27">
        <v>784100</v>
      </c>
      <c r="F387" s="21" t="s">
        <v>382</v>
      </c>
      <c r="G387" s="21">
        <v>784000</v>
      </c>
      <c r="H387" s="21" t="s">
        <v>381</v>
      </c>
      <c r="I387" s="21"/>
    </row>
    <row r="388" spans="2:9" s="22" customFormat="1" ht="18.75" hidden="1" x14ac:dyDescent="0.3">
      <c r="B388" s="21"/>
      <c r="C388" s="21"/>
      <c r="D388" s="21"/>
      <c r="E388" s="27">
        <v>800000</v>
      </c>
      <c r="F388" s="21" t="s">
        <v>383</v>
      </c>
      <c r="G388" s="21">
        <v>800000</v>
      </c>
      <c r="H388" s="21" t="s">
        <v>383</v>
      </c>
      <c r="I388" s="21"/>
    </row>
    <row r="389" spans="2:9" s="22" customFormat="1" ht="18.75" hidden="1" x14ac:dyDescent="0.3">
      <c r="B389" s="21"/>
      <c r="C389" s="21"/>
      <c r="D389" s="21"/>
      <c r="E389" s="27">
        <v>833000</v>
      </c>
      <c r="F389" s="21" t="s">
        <v>384</v>
      </c>
      <c r="G389" s="21">
        <v>800000</v>
      </c>
      <c r="H389" s="21" t="s">
        <v>383</v>
      </c>
      <c r="I389" s="21"/>
    </row>
    <row r="390" spans="2:9" s="22" customFormat="1" ht="18.75" hidden="1" x14ac:dyDescent="0.3">
      <c r="B390" s="21"/>
      <c r="C390" s="21"/>
      <c r="D390" s="21"/>
      <c r="E390" s="27">
        <v>833100</v>
      </c>
      <c r="F390" s="21" t="s">
        <v>385</v>
      </c>
      <c r="G390" s="21">
        <v>800000</v>
      </c>
      <c r="H390" s="21" t="s">
        <v>383</v>
      </c>
      <c r="I390" s="21"/>
    </row>
    <row r="391" spans="2:9" s="22" customFormat="1" ht="18.75" hidden="1" x14ac:dyDescent="0.3">
      <c r="B391" s="21"/>
      <c r="C391" s="21"/>
      <c r="D391" s="21"/>
      <c r="E391" s="27">
        <v>834000</v>
      </c>
      <c r="F391" s="21" t="s">
        <v>386</v>
      </c>
      <c r="G391" s="21">
        <v>800000</v>
      </c>
      <c r="H391" s="21" t="s">
        <v>383</v>
      </c>
      <c r="I391" s="21"/>
    </row>
    <row r="392" spans="2:9" s="22" customFormat="1" ht="18.75" hidden="1" x14ac:dyDescent="0.3">
      <c r="B392" s="21"/>
      <c r="C392" s="21"/>
      <c r="D392" s="21"/>
      <c r="E392" s="27">
        <v>834100</v>
      </c>
      <c r="F392" s="21" t="s">
        <v>387</v>
      </c>
      <c r="G392" s="21">
        <v>800000</v>
      </c>
      <c r="H392" s="21" t="s">
        <v>383</v>
      </c>
      <c r="I392" s="21"/>
    </row>
    <row r="393" spans="2:9" s="22" customFormat="1" ht="18.75" hidden="1" x14ac:dyDescent="0.3">
      <c r="B393" s="21"/>
      <c r="C393" s="21"/>
      <c r="D393" s="21"/>
      <c r="E393" s="27">
        <v>834200</v>
      </c>
      <c r="F393" s="21" t="s">
        <v>388</v>
      </c>
      <c r="G393" s="21">
        <v>800000</v>
      </c>
      <c r="H393" s="21" t="s">
        <v>383</v>
      </c>
      <c r="I393" s="21"/>
    </row>
    <row r="394" spans="2:9" s="22" customFormat="1" ht="18.75" hidden="1" x14ac:dyDescent="0.3">
      <c r="B394" s="21"/>
      <c r="C394" s="21"/>
      <c r="D394" s="21"/>
      <c r="E394" s="27">
        <v>834300</v>
      </c>
      <c r="F394" s="21" t="s">
        <v>389</v>
      </c>
      <c r="G394" s="21">
        <v>800000</v>
      </c>
      <c r="H394" s="21" t="s">
        <v>383</v>
      </c>
      <c r="I394" s="21"/>
    </row>
    <row r="395" spans="2:9" s="22" customFormat="1" ht="18.75" hidden="1" x14ac:dyDescent="0.3">
      <c r="B395" s="21"/>
      <c r="C395" s="21"/>
      <c r="D395" s="21"/>
      <c r="E395" s="27">
        <v>834400</v>
      </c>
      <c r="F395" s="21" t="s">
        <v>390</v>
      </c>
      <c r="G395" s="21">
        <v>800000</v>
      </c>
      <c r="H395" s="21" t="s">
        <v>383</v>
      </c>
      <c r="I395" s="21"/>
    </row>
    <row r="396" spans="2:9" s="22" customFormat="1" ht="18.75" hidden="1" x14ac:dyDescent="0.3">
      <c r="B396" s="21"/>
      <c r="C396" s="21"/>
      <c r="D396" s="21"/>
      <c r="E396" s="27">
        <v>835000</v>
      </c>
      <c r="F396" s="21" t="s">
        <v>391</v>
      </c>
      <c r="G396" s="21">
        <v>800000</v>
      </c>
      <c r="H396" s="21" t="s">
        <v>383</v>
      </c>
      <c r="I396" s="21"/>
    </row>
    <row r="397" spans="2:9" s="22" customFormat="1" ht="18.75" hidden="1" x14ac:dyDescent="0.3">
      <c r="B397" s="21"/>
      <c r="C397" s="21"/>
      <c r="D397" s="21"/>
      <c r="E397" s="27">
        <v>835100</v>
      </c>
      <c r="F397" s="21" t="s">
        <v>392</v>
      </c>
      <c r="G397" s="21">
        <v>800000</v>
      </c>
      <c r="H397" s="21" t="s">
        <v>383</v>
      </c>
      <c r="I397" s="21"/>
    </row>
    <row r="398" spans="2:9" s="22" customFormat="1" ht="18.75" hidden="1" x14ac:dyDescent="0.3">
      <c r="B398" s="21"/>
      <c r="C398" s="21"/>
      <c r="D398" s="21"/>
      <c r="E398" s="27">
        <v>835200</v>
      </c>
      <c r="F398" s="21" t="s">
        <v>393</v>
      </c>
      <c r="G398" s="21">
        <v>800000</v>
      </c>
      <c r="H398" s="21" t="s">
        <v>383</v>
      </c>
      <c r="I398" s="21"/>
    </row>
    <row r="399" spans="2:9" s="22" customFormat="1" ht="18.75" hidden="1" x14ac:dyDescent="0.3">
      <c r="B399" s="21"/>
      <c r="C399" s="21"/>
      <c r="D399" s="21"/>
      <c r="E399" s="27">
        <v>835300</v>
      </c>
      <c r="F399" s="21" t="s">
        <v>394</v>
      </c>
      <c r="G399" s="21">
        <v>800000</v>
      </c>
      <c r="H399" s="21" t="s">
        <v>383</v>
      </c>
      <c r="I399" s="21"/>
    </row>
    <row r="400" spans="2:9" s="22" customFormat="1" ht="18.75" hidden="1" x14ac:dyDescent="0.3">
      <c r="B400" s="21"/>
      <c r="C400" s="21"/>
      <c r="D400" s="21"/>
      <c r="E400" s="27">
        <v>841000</v>
      </c>
      <c r="F400" s="21" t="s">
        <v>395</v>
      </c>
      <c r="G400" s="21">
        <v>800000</v>
      </c>
      <c r="H400" s="21" t="s">
        <v>383</v>
      </c>
      <c r="I400" s="21"/>
    </row>
    <row r="401" spans="2:9" s="22" customFormat="1" ht="18.75" hidden="1" x14ac:dyDescent="0.3">
      <c r="B401" s="21"/>
      <c r="C401" s="21"/>
      <c r="D401" s="21"/>
      <c r="E401" s="27">
        <v>841100</v>
      </c>
      <c r="F401" s="21" t="s">
        <v>396</v>
      </c>
      <c r="G401" s="21">
        <v>800000</v>
      </c>
      <c r="H401" s="21" t="s">
        <v>383</v>
      </c>
      <c r="I401" s="21"/>
    </row>
    <row r="402" spans="2:9" s="22" customFormat="1" ht="18.75" hidden="1" x14ac:dyDescent="0.3">
      <c r="B402" s="21"/>
      <c r="C402" s="21"/>
      <c r="D402" s="21"/>
      <c r="E402" s="27">
        <v>843000</v>
      </c>
      <c r="F402" s="21" t="s">
        <v>397</v>
      </c>
      <c r="G402" s="21">
        <v>800000</v>
      </c>
      <c r="H402" s="21" t="s">
        <v>383</v>
      </c>
      <c r="I402" s="21"/>
    </row>
    <row r="403" spans="2:9" s="22" customFormat="1" ht="18.75" hidden="1" x14ac:dyDescent="0.3">
      <c r="B403" s="21"/>
      <c r="C403" s="21"/>
      <c r="D403" s="21"/>
      <c r="E403" s="27">
        <v>843100</v>
      </c>
      <c r="F403" s="21" t="s">
        <v>398</v>
      </c>
      <c r="G403" s="21">
        <v>800000</v>
      </c>
      <c r="H403" s="21" t="s">
        <v>383</v>
      </c>
      <c r="I403" s="21"/>
    </row>
    <row r="404" spans="2:9" s="22" customFormat="1" ht="18.75" hidden="1" x14ac:dyDescent="0.3">
      <c r="B404" s="21"/>
      <c r="C404" s="21"/>
      <c r="D404" s="21"/>
      <c r="E404" s="27">
        <v>843130</v>
      </c>
      <c r="F404" s="21" t="s">
        <v>399</v>
      </c>
      <c r="G404" s="21">
        <v>800000</v>
      </c>
      <c r="H404" s="21" t="s">
        <v>383</v>
      </c>
      <c r="I404" s="21"/>
    </row>
    <row r="405" spans="2:9" s="22" customFormat="1" ht="18.75" hidden="1" x14ac:dyDescent="0.3">
      <c r="B405" s="21"/>
      <c r="C405" s="21"/>
      <c r="D405" s="21"/>
      <c r="E405" s="27">
        <v>843140</v>
      </c>
      <c r="F405" s="21" t="s">
        <v>400</v>
      </c>
      <c r="G405" s="21">
        <v>800000</v>
      </c>
      <c r="H405" s="21" t="s">
        <v>383</v>
      </c>
      <c r="I405" s="21"/>
    </row>
    <row r="406" spans="2:9" s="22" customFormat="1" ht="18.75" hidden="1" x14ac:dyDescent="0.3">
      <c r="B406" s="21"/>
      <c r="C406" s="21"/>
      <c r="D406" s="21"/>
      <c r="E406" s="27">
        <v>843141</v>
      </c>
      <c r="F406" s="21" t="s">
        <v>401</v>
      </c>
      <c r="G406" s="21">
        <v>800000</v>
      </c>
      <c r="H406" s="21" t="s">
        <v>383</v>
      </c>
      <c r="I406" s="21"/>
    </row>
    <row r="407" spans="2:9" s="22" customFormat="1" ht="18.75" hidden="1" x14ac:dyDescent="0.3">
      <c r="B407" s="21"/>
      <c r="C407" s="21"/>
      <c r="D407" s="21"/>
      <c r="E407" s="27">
        <v>843200</v>
      </c>
      <c r="F407" s="21" t="s">
        <v>402</v>
      </c>
      <c r="G407" s="21">
        <v>800000</v>
      </c>
      <c r="H407" s="21" t="s">
        <v>383</v>
      </c>
      <c r="I407" s="21"/>
    </row>
    <row r="408" spans="2:9" s="22" customFormat="1" ht="18.75" hidden="1" x14ac:dyDescent="0.3">
      <c r="B408" s="21"/>
      <c r="C408" s="21"/>
      <c r="D408" s="21"/>
      <c r="E408" s="27">
        <v>843210</v>
      </c>
      <c r="F408" s="21" t="s">
        <v>403</v>
      </c>
      <c r="G408" s="21">
        <v>800000</v>
      </c>
      <c r="H408" s="21" t="s">
        <v>383</v>
      </c>
      <c r="I408" s="21"/>
    </row>
    <row r="409" spans="2:9" s="22" customFormat="1" ht="18.75" hidden="1" x14ac:dyDescent="0.3">
      <c r="B409" s="21"/>
      <c r="C409" s="21"/>
      <c r="D409" s="21"/>
      <c r="E409" s="27">
        <v>843220</v>
      </c>
      <c r="F409" s="21" t="s">
        <v>404</v>
      </c>
      <c r="G409" s="21">
        <v>800000</v>
      </c>
      <c r="H409" s="21" t="s">
        <v>383</v>
      </c>
      <c r="I409" s="21"/>
    </row>
    <row r="410" spans="2:9" s="22" customFormat="1" ht="18.75" hidden="1" x14ac:dyDescent="0.3">
      <c r="B410" s="21"/>
      <c r="C410" s="21"/>
      <c r="D410" s="21"/>
      <c r="E410" s="27">
        <v>843230</v>
      </c>
      <c r="F410" s="21" t="s">
        <v>405</v>
      </c>
      <c r="G410" s="21">
        <v>800000</v>
      </c>
      <c r="H410" s="21" t="s">
        <v>383</v>
      </c>
      <c r="I410" s="21"/>
    </row>
    <row r="411" spans="2:9" s="22" customFormat="1" ht="18.75" hidden="1" x14ac:dyDescent="0.3">
      <c r="B411" s="21"/>
      <c r="C411" s="21"/>
      <c r="D411" s="21"/>
      <c r="E411" s="27">
        <v>843240</v>
      </c>
      <c r="F411" s="21" t="s">
        <v>406</v>
      </c>
      <c r="G411" s="21">
        <v>800000</v>
      </c>
      <c r="H411" s="21" t="s">
        <v>383</v>
      </c>
      <c r="I411" s="21"/>
    </row>
    <row r="412" spans="2:9" s="22" customFormat="1" ht="18.75" hidden="1" x14ac:dyDescent="0.3">
      <c r="B412" s="21"/>
      <c r="C412" s="21"/>
      <c r="D412" s="21"/>
      <c r="E412" s="27">
        <v>843250</v>
      </c>
      <c r="F412" s="21" t="s">
        <v>407</v>
      </c>
      <c r="G412" s="21">
        <v>800000</v>
      </c>
      <c r="H412" s="21" t="s">
        <v>383</v>
      </c>
      <c r="I412" s="21"/>
    </row>
    <row r="413" spans="2:9" s="22" customFormat="1" ht="18.75" hidden="1" x14ac:dyDescent="0.3">
      <c r="B413" s="21"/>
      <c r="C413" s="21"/>
      <c r="D413" s="21"/>
      <c r="E413" s="27">
        <v>843260</v>
      </c>
      <c r="F413" s="21" t="s">
        <v>408</v>
      </c>
      <c r="G413" s="21">
        <v>800000</v>
      </c>
      <c r="H413" s="21" t="s">
        <v>383</v>
      </c>
      <c r="I413" s="21"/>
    </row>
    <row r="414" spans="2:9" s="22" customFormat="1" ht="18.75" hidden="1" x14ac:dyDescent="0.3">
      <c r="B414" s="21"/>
      <c r="C414" s="21"/>
      <c r="D414" s="21"/>
      <c r="E414" s="27">
        <v>843270</v>
      </c>
      <c r="F414" s="21" t="s">
        <v>409</v>
      </c>
      <c r="G414" s="21">
        <v>800000</v>
      </c>
      <c r="H414" s="21" t="s">
        <v>383</v>
      </c>
      <c r="I414" s="21"/>
    </row>
    <row r="415" spans="2:9" s="22" customFormat="1" ht="18.75" hidden="1" x14ac:dyDescent="0.3">
      <c r="B415" s="21"/>
      <c r="C415" s="21"/>
      <c r="D415" s="21"/>
      <c r="E415" s="27">
        <v>843280</v>
      </c>
      <c r="F415" s="21" t="s">
        <v>410</v>
      </c>
      <c r="G415" s="21">
        <v>800000</v>
      </c>
      <c r="H415" s="21" t="s">
        <v>383</v>
      </c>
      <c r="I415" s="21"/>
    </row>
    <row r="416" spans="2:9" s="22" customFormat="1" ht="18.75" hidden="1" x14ac:dyDescent="0.3">
      <c r="B416" s="21"/>
      <c r="C416" s="21"/>
      <c r="D416" s="21"/>
      <c r="E416" s="27">
        <v>843300</v>
      </c>
      <c r="F416" s="21" t="s">
        <v>411</v>
      </c>
      <c r="G416" s="21">
        <v>800000</v>
      </c>
      <c r="H416" s="21" t="s">
        <v>383</v>
      </c>
      <c r="I416" s="21"/>
    </row>
    <row r="417" spans="2:9" s="22" customFormat="1" ht="18.75" hidden="1" x14ac:dyDescent="0.3">
      <c r="B417" s="21"/>
      <c r="C417" s="21"/>
      <c r="D417" s="21"/>
      <c r="E417" s="27">
        <v>843320</v>
      </c>
      <c r="F417" s="21" t="s">
        <v>412</v>
      </c>
      <c r="G417" s="21">
        <v>800000</v>
      </c>
      <c r="H417" s="21" t="s">
        <v>383</v>
      </c>
      <c r="I417" s="21"/>
    </row>
    <row r="418" spans="2:9" s="22" customFormat="1" ht="18.75" hidden="1" x14ac:dyDescent="0.3">
      <c r="B418" s="21"/>
      <c r="C418" s="21"/>
      <c r="D418" s="21"/>
      <c r="E418" s="27">
        <v>843390</v>
      </c>
      <c r="F418" s="21" t="s">
        <v>413</v>
      </c>
      <c r="G418" s="21">
        <v>800000</v>
      </c>
      <c r="H418" s="21" t="s">
        <v>383</v>
      </c>
      <c r="I418" s="21"/>
    </row>
    <row r="419" spans="2:9" s="22" customFormat="1" ht="18.75" hidden="1" x14ac:dyDescent="0.3">
      <c r="B419" s="21"/>
      <c r="C419" s="21"/>
      <c r="D419" s="21"/>
      <c r="E419" s="27">
        <v>843400</v>
      </c>
      <c r="F419" s="21" t="s">
        <v>414</v>
      </c>
      <c r="G419" s="21">
        <v>800000</v>
      </c>
      <c r="H419" s="21" t="s">
        <v>383</v>
      </c>
      <c r="I419" s="21"/>
    </row>
    <row r="420" spans="2:9" s="22" customFormat="1" ht="18.75" hidden="1" x14ac:dyDescent="0.3">
      <c r="B420" s="21"/>
      <c r="C420" s="21"/>
      <c r="D420" s="21"/>
      <c r="E420" s="27">
        <v>850000</v>
      </c>
      <c r="F420" s="21" t="s">
        <v>415</v>
      </c>
      <c r="G420" s="21">
        <v>800000</v>
      </c>
      <c r="H420" s="21" t="s">
        <v>383</v>
      </c>
      <c r="I420" s="21"/>
    </row>
    <row r="421" spans="2:9" s="22" customFormat="1" ht="18.75" hidden="1" x14ac:dyDescent="0.3">
      <c r="B421" s="21"/>
      <c r="C421" s="21"/>
      <c r="D421" s="21"/>
      <c r="E421" s="27">
        <v>850100</v>
      </c>
      <c r="F421" s="21" t="s">
        <v>416</v>
      </c>
      <c r="G421" s="21">
        <v>800000</v>
      </c>
      <c r="H421" s="21" t="s">
        <v>383</v>
      </c>
      <c r="I421" s="21"/>
    </row>
    <row r="422" spans="2:9" s="22" customFormat="1" ht="18.75" hidden="1" x14ac:dyDescent="0.3">
      <c r="B422" s="21"/>
      <c r="C422" s="21"/>
      <c r="D422" s="21"/>
      <c r="E422" s="27">
        <v>860000</v>
      </c>
      <c r="F422" s="21" t="s">
        <v>417</v>
      </c>
      <c r="G422" s="21">
        <v>800000</v>
      </c>
      <c r="H422" s="21" t="s">
        <v>383</v>
      </c>
      <c r="I422" s="21"/>
    </row>
    <row r="423" spans="2:9" s="22" customFormat="1" ht="18.75" hidden="1" x14ac:dyDescent="0.3">
      <c r="B423" s="21"/>
      <c r="C423" s="21"/>
      <c r="D423" s="21"/>
      <c r="E423" s="27">
        <v>860100</v>
      </c>
      <c r="F423" s="21" t="s">
        <v>418</v>
      </c>
      <c r="G423" s="21">
        <v>800000</v>
      </c>
      <c r="H423" s="21" t="s">
        <v>383</v>
      </c>
      <c r="I423" s="21"/>
    </row>
    <row r="424" spans="2:9" s="22" customFormat="1" ht="18.75" hidden="1" x14ac:dyDescent="0.3">
      <c r="B424" s="21"/>
      <c r="C424" s="21"/>
      <c r="D424" s="21"/>
      <c r="E424" s="27">
        <v>870000</v>
      </c>
      <c r="F424" s="21" t="s">
        <v>419</v>
      </c>
      <c r="G424" s="21">
        <v>800000</v>
      </c>
      <c r="H424" s="21" t="s">
        <v>383</v>
      </c>
      <c r="I424" s="21"/>
    </row>
    <row r="425" spans="2:9" s="22" customFormat="1" ht="18.75" hidden="1" x14ac:dyDescent="0.3">
      <c r="B425" s="21"/>
      <c r="C425" s="21"/>
      <c r="D425" s="21"/>
      <c r="E425" s="27">
        <v>870100</v>
      </c>
      <c r="F425" s="21" t="s">
        <v>420</v>
      </c>
      <c r="G425" s="21">
        <v>800000</v>
      </c>
      <c r="H425" s="21" t="s">
        <v>383</v>
      </c>
      <c r="I425" s="21"/>
    </row>
    <row r="426" spans="2:9" s="22" customFormat="1" ht="18.75" hidden="1" x14ac:dyDescent="0.3">
      <c r="B426" s="21"/>
      <c r="C426" s="21"/>
      <c r="D426" s="21"/>
      <c r="E426" s="27">
        <v>880000</v>
      </c>
      <c r="F426" s="21" t="s">
        <v>421</v>
      </c>
      <c r="G426" s="21">
        <v>800000</v>
      </c>
      <c r="H426" s="21" t="s">
        <v>383</v>
      </c>
      <c r="I426" s="21"/>
    </row>
    <row r="427" spans="2:9" s="22" customFormat="1" ht="18.75" hidden="1" x14ac:dyDescent="0.3">
      <c r="B427" s="21"/>
      <c r="C427" s="21"/>
      <c r="D427" s="21"/>
      <c r="E427" s="27">
        <v>880100</v>
      </c>
      <c r="F427" s="21" t="s">
        <v>422</v>
      </c>
      <c r="G427" s="21">
        <v>800000</v>
      </c>
      <c r="H427" s="21" t="s">
        <v>383</v>
      </c>
      <c r="I427" s="21"/>
    </row>
    <row r="428" spans="2:9" s="22" customFormat="1" ht="18.75" hidden="1" x14ac:dyDescent="0.3">
      <c r="B428" s="21"/>
      <c r="C428" s="21"/>
      <c r="D428" s="21"/>
      <c r="E428" s="27">
        <v>890000</v>
      </c>
      <c r="F428" s="21" t="s">
        <v>423</v>
      </c>
      <c r="G428" s="21">
        <v>800000</v>
      </c>
      <c r="H428" s="21" t="s">
        <v>383</v>
      </c>
      <c r="I428" s="21"/>
    </row>
    <row r="429" spans="2:9" s="21" customFormat="1" ht="18.75" hidden="1" x14ac:dyDescent="0.3">
      <c r="E429" s="27">
        <v>890100</v>
      </c>
      <c r="F429" s="21" t="s">
        <v>424</v>
      </c>
      <c r="G429" s="21">
        <v>800000</v>
      </c>
      <c r="H429" s="21" t="s">
        <v>383</v>
      </c>
    </row>
    <row r="430" spans="2:9" s="21" customFormat="1" ht="18.75" hidden="1" x14ac:dyDescent="0.3">
      <c r="E430" s="27">
        <v>890900</v>
      </c>
      <c r="F430" s="21" t="s">
        <v>425</v>
      </c>
      <c r="G430" s="21">
        <v>800000</v>
      </c>
      <c r="H430" s="21" t="s">
        <v>383</v>
      </c>
    </row>
    <row r="431" spans="2:9" s="21" customFormat="1" ht="18.75" hidden="1" x14ac:dyDescent="0.3">
      <c r="E431" s="27">
        <v>818000</v>
      </c>
      <c r="F431" s="21" t="s">
        <v>426</v>
      </c>
      <c r="G431" s="21">
        <v>818000</v>
      </c>
      <c r="H431" s="21" t="s">
        <v>426</v>
      </c>
    </row>
    <row r="432" spans="2:9" s="21" customFormat="1" ht="18.75" hidden="1" x14ac:dyDescent="0.3">
      <c r="E432" s="27">
        <v>818100</v>
      </c>
      <c r="F432" s="21" t="s">
        <v>427</v>
      </c>
      <c r="G432" s="21">
        <v>818000</v>
      </c>
      <c r="H432" s="21" t="s">
        <v>426</v>
      </c>
    </row>
    <row r="433" spans="2:9" s="22" customFormat="1" ht="18.75" hidden="1" x14ac:dyDescent="0.3">
      <c r="B433" s="21"/>
      <c r="C433" s="21"/>
      <c r="D433" s="21"/>
      <c r="E433" s="27">
        <v>818200</v>
      </c>
      <c r="F433" s="21" t="s">
        <v>428</v>
      </c>
      <c r="G433" s="21">
        <v>818000</v>
      </c>
      <c r="H433" s="21" t="s">
        <v>426</v>
      </c>
      <c r="I433" s="21"/>
    </row>
    <row r="434" spans="2:9" s="22" customFormat="1" ht="18.75" hidden="1" x14ac:dyDescent="0.3">
      <c r="B434" s="21"/>
      <c r="C434" s="21"/>
      <c r="D434" s="21"/>
      <c r="E434" s="27">
        <v>818300</v>
      </c>
      <c r="F434" s="21" t="s">
        <v>429</v>
      </c>
      <c r="G434" s="21">
        <v>818000</v>
      </c>
      <c r="H434" s="21" t="s">
        <v>426</v>
      </c>
      <c r="I434" s="21"/>
    </row>
    <row r="435" spans="2:9" s="22" customFormat="1" ht="18.75" hidden="1" x14ac:dyDescent="0.3">
      <c r="B435" s="21"/>
      <c r="C435" s="21"/>
      <c r="D435" s="21"/>
      <c r="E435" s="27">
        <v>818290</v>
      </c>
      <c r="F435" s="21" t="s">
        <v>430</v>
      </c>
      <c r="G435" s="21">
        <v>818000</v>
      </c>
      <c r="H435" s="21" t="s">
        <v>426</v>
      </c>
      <c r="I435" s="21"/>
    </row>
    <row r="436" spans="2:9" s="22" customFormat="1" ht="18.75" hidden="1" x14ac:dyDescent="0.3">
      <c r="B436" s="21"/>
      <c r="C436" s="21"/>
      <c r="D436" s="21"/>
      <c r="E436" s="27">
        <v>951100</v>
      </c>
      <c r="F436" s="21" t="s">
        <v>431</v>
      </c>
      <c r="G436" s="21">
        <v>951100</v>
      </c>
      <c r="H436" s="21" t="s">
        <v>431</v>
      </c>
      <c r="I436" s="21"/>
    </row>
    <row r="437" spans="2:9" s="22" customFormat="1" ht="18.75" hidden="1" x14ac:dyDescent="0.3">
      <c r="B437" s="21"/>
      <c r="C437" s="21"/>
      <c r="D437" s="21"/>
      <c r="E437" s="27">
        <v>951120</v>
      </c>
      <c r="F437" s="21" t="s">
        <v>432</v>
      </c>
      <c r="G437" s="21">
        <v>951100</v>
      </c>
      <c r="H437" s="21" t="s">
        <v>431</v>
      </c>
      <c r="I437" s="21"/>
    </row>
    <row r="438" spans="2:9" s="22" customFormat="1" ht="18.75" hidden="1" x14ac:dyDescent="0.3">
      <c r="B438" s="21"/>
      <c r="C438" s="21"/>
      <c r="D438" s="21"/>
      <c r="E438" s="27">
        <v>911000</v>
      </c>
      <c r="F438" s="21" t="s">
        <v>433</v>
      </c>
      <c r="G438" s="21">
        <v>911000</v>
      </c>
      <c r="H438" s="21" t="s">
        <v>435</v>
      </c>
      <c r="I438" s="21"/>
    </row>
    <row r="439" spans="2:9" s="22" customFormat="1" ht="18.75" hidden="1" x14ac:dyDescent="0.3">
      <c r="B439" s="21"/>
      <c r="C439" s="21"/>
      <c r="D439" s="21"/>
      <c r="E439" s="27">
        <v>818400</v>
      </c>
      <c r="F439" s="21" t="s">
        <v>434</v>
      </c>
      <c r="G439" s="21">
        <v>911000</v>
      </c>
      <c r="H439" s="21" t="s">
        <v>435</v>
      </c>
      <c r="I439" s="21"/>
    </row>
    <row r="440" spans="2:9" s="22" customFormat="1" ht="18.75" hidden="1" x14ac:dyDescent="0.3">
      <c r="B440" s="21"/>
      <c r="C440" s="21"/>
      <c r="D440" s="21"/>
      <c r="E440" s="27">
        <v>833200</v>
      </c>
      <c r="F440" s="21" t="s">
        <v>436</v>
      </c>
      <c r="G440" s="21">
        <v>911000</v>
      </c>
      <c r="H440" s="21" t="s">
        <v>435</v>
      </c>
      <c r="I440" s="21"/>
    </row>
    <row r="441" spans="2:9" s="22" customFormat="1" ht="18.75" hidden="1" x14ac:dyDescent="0.3">
      <c r="B441" s="21"/>
      <c r="C441" s="21"/>
      <c r="D441" s="21"/>
      <c r="E441" s="27">
        <v>818600</v>
      </c>
      <c r="F441" s="21" t="s">
        <v>437</v>
      </c>
      <c r="G441" s="21">
        <v>911000</v>
      </c>
      <c r="H441" s="21" t="s">
        <v>435</v>
      </c>
      <c r="I441" s="21"/>
    </row>
    <row r="442" spans="2:9" s="22" customFormat="1" ht="18.75" hidden="1" x14ac:dyDescent="0.3">
      <c r="B442" s="21"/>
      <c r="C442" s="21"/>
      <c r="D442" s="21"/>
      <c r="E442" s="27">
        <v>818500</v>
      </c>
      <c r="F442" s="21" t="s">
        <v>438</v>
      </c>
      <c r="G442" s="21">
        <v>911000</v>
      </c>
      <c r="H442" s="21" t="s">
        <v>435</v>
      </c>
      <c r="I442" s="21"/>
    </row>
    <row r="443" spans="2:9" s="22" customFormat="1" ht="18.75" hidden="1" x14ac:dyDescent="0.3">
      <c r="B443" s="21"/>
      <c r="C443" s="21"/>
      <c r="D443" s="21"/>
      <c r="E443" s="27">
        <v>890400</v>
      </c>
      <c r="F443" s="21" t="s">
        <v>439</v>
      </c>
      <c r="G443" s="21">
        <v>911000</v>
      </c>
      <c r="H443" s="21" t="s">
        <v>435</v>
      </c>
      <c r="I443" s="21"/>
    </row>
    <row r="444" spans="2:9" s="22" customFormat="1" ht="18.75" hidden="1" x14ac:dyDescent="0.3">
      <c r="B444" s="21"/>
      <c r="C444" s="21"/>
      <c r="D444" s="21"/>
      <c r="E444" s="27">
        <v>796420</v>
      </c>
      <c r="F444" s="21" t="s">
        <v>440</v>
      </c>
      <c r="G444" s="21">
        <v>911000</v>
      </c>
      <c r="H444" s="21" t="s">
        <v>435</v>
      </c>
      <c r="I444" s="21"/>
    </row>
    <row r="445" spans="2:9" s="22" customFormat="1" ht="18.75" hidden="1" x14ac:dyDescent="0.3">
      <c r="B445" s="21"/>
      <c r="C445" s="21"/>
      <c r="D445" s="21"/>
      <c r="E445" s="27">
        <v>796000</v>
      </c>
      <c r="F445" s="21" t="s">
        <v>441</v>
      </c>
      <c r="G445" s="21">
        <v>911000</v>
      </c>
      <c r="H445" s="21" t="s">
        <v>435</v>
      </c>
      <c r="I445" s="21"/>
    </row>
    <row r="446" spans="2:9" s="22" customFormat="1" ht="18.75" hidden="1" x14ac:dyDescent="0.3">
      <c r="B446" s="21"/>
      <c r="C446" s="21"/>
      <c r="D446" s="21"/>
      <c r="E446" s="27">
        <v>767379</v>
      </c>
      <c r="F446" s="21" t="s">
        <v>442</v>
      </c>
      <c r="G446" s="21">
        <v>911000</v>
      </c>
      <c r="H446" s="21" t="s">
        <v>435</v>
      </c>
      <c r="I446" s="21"/>
    </row>
    <row r="447" spans="2:9" s="22" customFormat="1" ht="18.75" hidden="1" x14ac:dyDescent="0.3">
      <c r="B447" s="21"/>
      <c r="C447" s="21"/>
      <c r="D447" s="21"/>
      <c r="E447" s="27">
        <v>727340</v>
      </c>
      <c r="F447" s="21" t="s">
        <v>443</v>
      </c>
      <c r="G447" s="21">
        <v>911000</v>
      </c>
      <c r="H447" s="21" t="s">
        <v>435</v>
      </c>
      <c r="I447" s="21"/>
    </row>
    <row r="448" spans="2:9" s="22" customFormat="1" ht="18.75" hidden="1" x14ac:dyDescent="0.3">
      <c r="B448" s="21"/>
      <c r="C448" s="21"/>
      <c r="D448" s="21"/>
      <c r="E448" s="27">
        <v>727330</v>
      </c>
      <c r="F448" s="21" t="s">
        <v>444</v>
      </c>
      <c r="G448" s="21">
        <v>911000</v>
      </c>
      <c r="H448" s="21" t="s">
        <v>435</v>
      </c>
      <c r="I448" s="21"/>
    </row>
    <row r="449" spans="2:9" s="22" customFormat="1" ht="18.75" hidden="1" x14ac:dyDescent="0.3">
      <c r="B449" s="21"/>
      <c r="C449" s="21"/>
      <c r="D449" s="21"/>
      <c r="E449" s="27">
        <v>727320</v>
      </c>
      <c r="F449" s="21" t="s">
        <v>445</v>
      </c>
      <c r="G449" s="21">
        <v>911000</v>
      </c>
      <c r="H449" s="21" t="s">
        <v>435</v>
      </c>
      <c r="I449" s="21"/>
    </row>
    <row r="450" spans="2:9" s="22" customFormat="1" ht="18.75" hidden="1" x14ac:dyDescent="0.3">
      <c r="B450" s="21"/>
      <c r="C450" s="21"/>
      <c r="D450" s="21"/>
      <c r="E450" s="27">
        <v>727310</v>
      </c>
      <c r="F450" s="21" t="s">
        <v>446</v>
      </c>
      <c r="G450" s="21">
        <v>911000</v>
      </c>
      <c r="H450" s="21" t="s">
        <v>435</v>
      </c>
      <c r="I450" s="21"/>
    </row>
    <row r="451" spans="2:9" s="22" customFormat="1" ht="18.75" hidden="1" x14ac:dyDescent="0.3">
      <c r="B451" s="21"/>
      <c r="C451" s="21"/>
      <c r="D451" s="21"/>
      <c r="E451" s="27">
        <v>890300</v>
      </c>
      <c r="F451" s="21" t="s">
        <v>447</v>
      </c>
      <c r="G451" s="21">
        <v>911000</v>
      </c>
      <c r="H451" s="21" t="s">
        <v>435</v>
      </c>
      <c r="I451" s="21"/>
    </row>
    <row r="452" spans="2:9" s="22" customFormat="1" ht="18.75" hidden="1" x14ac:dyDescent="0.3">
      <c r="B452" s="21"/>
      <c r="C452" s="21"/>
      <c r="D452" s="21"/>
      <c r="E452" s="27">
        <v>796400</v>
      </c>
      <c r="F452" s="21" t="s">
        <v>448</v>
      </c>
      <c r="G452" s="21">
        <v>911000</v>
      </c>
      <c r="H452" s="21" t="s">
        <v>435</v>
      </c>
      <c r="I452" s="21"/>
    </row>
    <row r="453" spans="2:9" s="22" customFormat="1" ht="18.75" hidden="1" x14ac:dyDescent="0.3">
      <c r="B453" s="21"/>
      <c r="C453" s="21"/>
      <c r="D453" s="21"/>
      <c r="E453" s="27">
        <v>796300</v>
      </c>
      <c r="F453" s="21" t="s">
        <v>449</v>
      </c>
      <c r="G453" s="21">
        <v>911000</v>
      </c>
      <c r="H453" s="21" t="s">
        <v>435</v>
      </c>
      <c r="I453" s="21"/>
    </row>
    <row r="454" spans="2:9" s="22" customFormat="1" ht="18.75" hidden="1" x14ac:dyDescent="0.3">
      <c r="B454" s="21"/>
      <c r="C454" s="21"/>
      <c r="D454" s="21"/>
      <c r="E454" s="27">
        <v>796200</v>
      </c>
      <c r="F454" s="21" t="s">
        <v>450</v>
      </c>
      <c r="G454" s="21">
        <v>911000</v>
      </c>
      <c r="H454" s="21" t="s">
        <v>435</v>
      </c>
      <c r="I454" s="21"/>
    </row>
    <row r="455" spans="2:9" s="22" customFormat="1" ht="18.75" hidden="1" x14ac:dyDescent="0.3">
      <c r="B455" s="21"/>
      <c r="C455" s="21"/>
      <c r="D455" s="21"/>
      <c r="E455" s="27">
        <v>796100</v>
      </c>
      <c r="F455" s="21" t="s">
        <v>451</v>
      </c>
      <c r="G455" s="21">
        <v>911000</v>
      </c>
      <c r="H455" s="21" t="s">
        <v>435</v>
      </c>
      <c r="I455" s="21"/>
    </row>
    <row r="456" spans="2:9" s="22" customFormat="1" ht="18.75" hidden="1" x14ac:dyDescent="0.3">
      <c r="B456" s="21"/>
      <c r="C456" s="21"/>
      <c r="D456" s="21"/>
      <c r="E456" s="27">
        <v>767431</v>
      </c>
      <c r="F456" s="21" t="s">
        <v>452</v>
      </c>
      <c r="G456" s="21">
        <v>911000</v>
      </c>
      <c r="H456" s="21" t="s">
        <v>435</v>
      </c>
      <c r="I456" s="21"/>
    </row>
    <row r="457" spans="2:9" s="22" customFormat="1" ht="18.75" hidden="1" x14ac:dyDescent="0.3">
      <c r="B457" s="21"/>
      <c r="C457" s="21"/>
      <c r="D457" s="21"/>
      <c r="E457" s="27">
        <v>767366</v>
      </c>
      <c r="F457" s="21" t="s">
        <v>453</v>
      </c>
      <c r="G457" s="21">
        <v>911000</v>
      </c>
      <c r="H457" s="21" t="s">
        <v>435</v>
      </c>
      <c r="I457" s="21"/>
    </row>
    <row r="458" spans="2:9" s="22" customFormat="1" ht="18.75" hidden="1" x14ac:dyDescent="0.3">
      <c r="B458" s="21"/>
      <c r="C458" s="21"/>
      <c r="D458" s="21"/>
      <c r="E458" s="27">
        <v>767100</v>
      </c>
      <c r="F458" s="21" t="s">
        <v>454</v>
      </c>
      <c r="G458" s="21">
        <v>911000</v>
      </c>
      <c r="H458" s="21" t="s">
        <v>435</v>
      </c>
      <c r="I458" s="21"/>
    </row>
    <row r="459" spans="2:9" s="22" customFormat="1" ht="18.75" hidden="1" x14ac:dyDescent="0.3">
      <c r="B459" s="21"/>
      <c r="C459" s="21"/>
      <c r="D459" s="21"/>
      <c r="E459" s="27">
        <v>714190</v>
      </c>
      <c r="F459" s="21" t="s">
        <v>455</v>
      </c>
      <c r="G459" s="21">
        <v>911000</v>
      </c>
      <c r="H459" s="21" t="s">
        <v>435</v>
      </c>
      <c r="I459" s="21"/>
    </row>
    <row r="460" spans="2:9" s="22" customFormat="1" ht="18.75" hidden="1" x14ac:dyDescent="0.3">
      <c r="B460" s="21"/>
      <c r="C460" s="21"/>
      <c r="D460" s="21"/>
      <c r="E460" s="27">
        <v>527101</v>
      </c>
      <c r="F460" s="21" t="s">
        <v>456</v>
      </c>
      <c r="G460" s="21">
        <v>911000</v>
      </c>
      <c r="H460" s="21" t="s">
        <v>435</v>
      </c>
      <c r="I460" s="21"/>
    </row>
    <row r="461" spans="2:9" s="22" customFormat="1" ht="18.75" hidden="1" x14ac:dyDescent="0.3">
      <c r="B461" s="21"/>
      <c r="C461" s="21"/>
      <c r="D461" s="21"/>
      <c r="E461" s="27">
        <v>781180</v>
      </c>
      <c r="F461" s="21" t="s">
        <v>457</v>
      </c>
      <c r="G461" s="21">
        <v>911000</v>
      </c>
      <c r="H461" s="21" t="s">
        <v>435</v>
      </c>
      <c r="I461" s="21"/>
    </row>
    <row r="462" spans="2:9" s="22" customFormat="1" ht="18.75" hidden="1" x14ac:dyDescent="0.3">
      <c r="B462" s="21"/>
      <c r="C462" s="21"/>
      <c r="D462" s="21"/>
      <c r="E462" s="27">
        <v>767513</v>
      </c>
      <c r="F462" s="21" t="s">
        <v>458</v>
      </c>
      <c r="G462" s="21">
        <v>911000</v>
      </c>
      <c r="H462" s="21" t="s">
        <v>435</v>
      </c>
      <c r="I462" s="21"/>
    </row>
    <row r="463" spans="2:9" s="22" customFormat="1" ht="18.75" hidden="1" x14ac:dyDescent="0.3">
      <c r="B463" s="21"/>
      <c r="C463" s="21"/>
      <c r="D463" s="21"/>
      <c r="E463" s="27">
        <v>767432</v>
      </c>
      <c r="F463" s="21" t="s">
        <v>459</v>
      </c>
      <c r="G463" s="21">
        <v>911000</v>
      </c>
      <c r="H463" s="21" t="s">
        <v>435</v>
      </c>
      <c r="I463" s="21"/>
    </row>
    <row r="464" spans="2:9" s="22" customFormat="1" ht="18.75" hidden="1" x14ac:dyDescent="0.3">
      <c r="B464" s="21"/>
      <c r="C464" s="21"/>
      <c r="D464" s="21"/>
      <c r="E464" s="27">
        <v>767430</v>
      </c>
      <c r="F464" s="21" t="s">
        <v>460</v>
      </c>
      <c r="G464" s="21">
        <v>911000</v>
      </c>
      <c r="H464" s="21" t="s">
        <v>435</v>
      </c>
      <c r="I464" s="21"/>
    </row>
    <row r="465" spans="2:9" s="22" customFormat="1" ht="18.75" hidden="1" x14ac:dyDescent="0.3">
      <c r="B465" s="21"/>
      <c r="C465" s="21"/>
      <c r="D465" s="21"/>
      <c r="E465" s="27">
        <v>767420</v>
      </c>
      <c r="F465" s="21" t="s">
        <v>461</v>
      </c>
      <c r="G465" s="21">
        <v>911000</v>
      </c>
      <c r="H465" s="21" t="s">
        <v>435</v>
      </c>
      <c r="I465" s="21"/>
    </row>
    <row r="466" spans="2:9" s="22" customFormat="1" ht="18.75" hidden="1" x14ac:dyDescent="0.3">
      <c r="B466" s="21"/>
      <c r="C466" s="21"/>
      <c r="D466" s="21"/>
      <c r="E466" s="27">
        <v>767410</v>
      </c>
      <c r="F466" s="21" t="s">
        <v>462</v>
      </c>
      <c r="G466" s="21">
        <v>911000</v>
      </c>
      <c r="H466" s="21" t="s">
        <v>435</v>
      </c>
      <c r="I466" s="21"/>
    </row>
    <row r="467" spans="2:9" s="22" customFormat="1" ht="18.75" hidden="1" x14ac:dyDescent="0.3">
      <c r="B467" s="21"/>
      <c r="C467" s="21"/>
      <c r="D467" s="21"/>
      <c r="E467" s="27">
        <v>767392</v>
      </c>
      <c r="F467" s="21" t="s">
        <v>463</v>
      </c>
      <c r="G467" s="21">
        <v>911000</v>
      </c>
      <c r="H467" s="21" t="s">
        <v>435</v>
      </c>
      <c r="I467" s="21"/>
    </row>
    <row r="468" spans="2:9" s="22" customFormat="1" ht="18.75" hidden="1" x14ac:dyDescent="0.3">
      <c r="B468" s="21"/>
      <c r="C468" s="21"/>
      <c r="D468" s="21"/>
      <c r="E468" s="27">
        <v>767389</v>
      </c>
      <c r="F468" s="21" t="s">
        <v>464</v>
      </c>
      <c r="G468" s="21">
        <v>911000</v>
      </c>
      <c r="H468" s="21" t="s">
        <v>435</v>
      </c>
      <c r="I468" s="21"/>
    </row>
    <row r="469" spans="2:9" s="22" customFormat="1" ht="18.75" hidden="1" x14ac:dyDescent="0.3">
      <c r="B469" s="21"/>
      <c r="C469" s="21"/>
      <c r="D469" s="21"/>
      <c r="E469" s="27">
        <v>767388</v>
      </c>
      <c r="F469" s="21" t="s">
        <v>465</v>
      </c>
      <c r="G469" s="21">
        <v>911000</v>
      </c>
      <c r="H469" s="21" t="s">
        <v>435</v>
      </c>
      <c r="I469" s="21"/>
    </row>
    <row r="470" spans="2:9" s="22" customFormat="1" ht="18.75" hidden="1" x14ac:dyDescent="0.3">
      <c r="B470" s="21"/>
      <c r="C470" s="21"/>
      <c r="D470" s="21"/>
      <c r="E470" s="27">
        <v>767383</v>
      </c>
      <c r="F470" s="21" t="s">
        <v>466</v>
      </c>
      <c r="G470" s="21">
        <v>911000</v>
      </c>
      <c r="H470" s="21" t="s">
        <v>435</v>
      </c>
      <c r="I470" s="21"/>
    </row>
    <row r="471" spans="2:9" s="22" customFormat="1" ht="18.75" hidden="1" x14ac:dyDescent="0.3">
      <c r="B471" s="21"/>
      <c r="C471" s="21"/>
      <c r="D471" s="21"/>
      <c r="E471" s="27">
        <v>767382</v>
      </c>
      <c r="F471" s="21" t="s">
        <v>467</v>
      </c>
      <c r="G471" s="21">
        <v>911000</v>
      </c>
      <c r="H471" s="21" t="s">
        <v>435</v>
      </c>
      <c r="I471" s="21"/>
    </row>
    <row r="472" spans="2:9" s="22" customFormat="1" ht="18.75" hidden="1" x14ac:dyDescent="0.3">
      <c r="B472" s="21"/>
      <c r="C472" s="21"/>
      <c r="D472" s="21"/>
      <c r="E472" s="27">
        <v>767381</v>
      </c>
      <c r="F472" s="21" t="s">
        <v>468</v>
      </c>
      <c r="G472" s="21">
        <v>911000</v>
      </c>
      <c r="H472" s="21" t="s">
        <v>435</v>
      </c>
      <c r="I472" s="21"/>
    </row>
    <row r="473" spans="2:9" s="22" customFormat="1" ht="18.75" hidden="1" x14ac:dyDescent="0.3">
      <c r="B473" s="21"/>
      <c r="C473" s="21"/>
      <c r="D473" s="21"/>
      <c r="E473" s="27">
        <v>767375</v>
      </c>
      <c r="F473" s="21" t="s">
        <v>469</v>
      </c>
      <c r="G473" s="21">
        <v>911000</v>
      </c>
      <c r="H473" s="21" t="s">
        <v>435</v>
      </c>
      <c r="I473" s="21"/>
    </row>
    <row r="474" spans="2:9" s="22" customFormat="1" ht="18.75" hidden="1" x14ac:dyDescent="0.3">
      <c r="B474" s="21"/>
      <c r="C474" s="21"/>
      <c r="D474" s="21"/>
      <c r="E474" s="27">
        <v>767372</v>
      </c>
      <c r="F474" s="21" t="s">
        <v>470</v>
      </c>
      <c r="G474" s="21">
        <v>911000</v>
      </c>
      <c r="H474" s="21" t="s">
        <v>435</v>
      </c>
      <c r="I474" s="21"/>
    </row>
    <row r="475" spans="2:9" s="22" customFormat="1" ht="18.75" hidden="1" x14ac:dyDescent="0.3">
      <c r="B475" s="21"/>
      <c r="C475" s="21"/>
      <c r="D475" s="21"/>
      <c r="E475" s="27">
        <v>767370</v>
      </c>
      <c r="F475" s="21" t="s">
        <v>471</v>
      </c>
      <c r="G475" s="21">
        <v>911000</v>
      </c>
      <c r="H475" s="21" t="s">
        <v>435</v>
      </c>
      <c r="I475" s="21"/>
    </row>
    <row r="476" spans="2:9" s="22" customFormat="1" ht="18.75" hidden="1" x14ac:dyDescent="0.3">
      <c r="B476" s="21"/>
      <c r="C476" s="21"/>
      <c r="D476" s="21"/>
      <c r="E476" s="27">
        <v>767369</v>
      </c>
      <c r="F476" s="21" t="s">
        <v>472</v>
      </c>
      <c r="G476" s="21">
        <v>911000</v>
      </c>
      <c r="H476" s="21" t="s">
        <v>435</v>
      </c>
      <c r="I476" s="21"/>
    </row>
    <row r="477" spans="2:9" s="22" customFormat="1" ht="18.75" hidden="1" x14ac:dyDescent="0.3">
      <c r="B477" s="21"/>
      <c r="C477" s="21"/>
      <c r="D477" s="21"/>
      <c r="E477" s="27">
        <v>767368</v>
      </c>
      <c r="F477" s="21" t="s">
        <v>473</v>
      </c>
      <c r="G477" s="21">
        <v>911000</v>
      </c>
      <c r="H477" s="21" t="s">
        <v>435</v>
      </c>
      <c r="I477" s="21"/>
    </row>
    <row r="478" spans="2:9" s="22" customFormat="1" ht="18.75" hidden="1" x14ac:dyDescent="0.3">
      <c r="B478" s="21"/>
      <c r="C478" s="21"/>
      <c r="D478" s="21"/>
      <c r="E478" s="27">
        <v>767367</v>
      </c>
      <c r="F478" s="21" t="s">
        <v>474</v>
      </c>
      <c r="G478" s="21">
        <v>911000</v>
      </c>
      <c r="H478" s="21" t="s">
        <v>435</v>
      </c>
      <c r="I478" s="21"/>
    </row>
    <row r="479" spans="2:9" s="22" customFormat="1" ht="18.75" hidden="1" x14ac:dyDescent="0.3">
      <c r="B479" s="21"/>
      <c r="C479" s="21"/>
      <c r="D479" s="21"/>
      <c r="E479" s="27">
        <v>767365</v>
      </c>
      <c r="F479" s="21" t="s">
        <v>475</v>
      </c>
      <c r="G479" s="21">
        <v>911000</v>
      </c>
      <c r="H479" s="21" t="s">
        <v>435</v>
      </c>
      <c r="I479" s="21"/>
    </row>
    <row r="480" spans="2:9" s="22" customFormat="1" ht="18.75" hidden="1" x14ac:dyDescent="0.3">
      <c r="B480" s="21"/>
      <c r="C480" s="21"/>
      <c r="D480" s="21"/>
      <c r="E480" s="27">
        <v>767360</v>
      </c>
      <c r="F480" s="21" t="s">
        <v>476</v>
      </c>
      <c r="G480" s="21">
        <v>911000</v>
      </c>
      <c r="H480" s="21" t="s">
        <v>435</v>
      </c>
      <c r="I480" s="21"/>
    </row>
    <row r="481" spans="2:9" s="22" customFormat="1" ht="18.75" hidden="1" x14ac:dyDescent="0.3">
      <c r="B481" s="21"/>
      <c r="C481" s="21"/>
      <c r="D481" s="21"/>
      <c r="E481" s="27">
        <v>767359</v>
      </c>
      <c r="F481" s="21" t="s">
        <v>477</v>
      </c>
      <c r="G481" s="21">
        <v>911000</v>
      </c>
      <c r="H481" s="21" t="s">
        <v>435</v>
      </c>
      <c r="I481" s="21"/>
    </row>
    <row r="482" spans="2:9" s="22" customFormat="1" ht="18.75" hidden="1" x14ac:dyDescent="0.3">
      <c r="B482" s="21"/>
      <c r="C482" s="21"/>
      <c r="D482" s="21"/>
      <c r="E482" s="27">
        <v>767358</v>
      </c>
      <c r="F482" s="21" t="s">
        <v>478</v>
      </c>
      <c r="G482" s="21">
        <v>911000</v>
      </c>
      <c r="H482" s="21" t="s">
        <v>435</v>
      </c>
      <c r="I482" s="21"/>
    </row>
    <row r="483" spans="2:9" s="22" customFormat="1" ht="18.75" hidden="1" x14ac:dyDescent="0.3">
      <c r="B483" s="21"/>
      <c r="C483" s="21"/>
      <c r="D483" s="21"/>
      <c r="E483" s="27">
        <v>767357</v>
      </c>
      <c r="F483" s="21" t="s">
        <v>479</v>
      </c>
      <c r="G483" s="21">
        <v>911000</v>
      </c>
      <c r="H483" s="21" t="s">
        <v>435</v>
      </c>
      <c r="I483" s="21"/>
    </row>
    <row r="484" spans="2:9" s="22" customFormat="1" ht="18.75" hidden="1" x14ac:dyDescent="0.3">
      <c r="B484" s="21"/>
      <c r="C484" s="21"/>
      <c r="D484" s="21"/>
      <c r="E484" s="27">
        <v>767356</v>
      </c>
      <c r="F484" s="21" t="s">
        <v>480</v>
      </c>
      <c r="G484" s="21">
        <v>911000</v>
      </c>
      <c r="H484" s="21" t="s">
        <v>435</v>
      </c>
      <c r="I484" s="21"/>
    </row>
    <row r="485" spans="2:9" s="22" customFormat="1" ht="18.75" hidden="1" x14ac:dyDescent="0.3">
      <c r="B485" s="21"/>
      <c r="C485" s="21"/>
      <c r="D485" s="21"/>
      <c r="E485" s="27">
        <v>767355</v>
      </c>
      <c r="F485" s="21" t="s">
        <v>481</v>
      </c>
      <c r="G485" s="21">
        <v>911000</v>
      </c>
      <c r="H485" s="21" t="s">
        <v>435</v>
      </c>
      <c r="I485" s="21"/>
    </row>
    <row r="486" spans="2:9" s="22" customFormat="1" ht="18.75" hidden="1" x14ac:dyDescent="0.3">
      <c r="B486" s="21"/>
      <c r="C486" s="21"/>
      <c r="D486" s="21"/>
      <c r="E486" s="27">
        <v>767354</v>
      </c>
      <c r="F486" s="21" t="s">
        <v>482</v>
      </c>
      <c r="G486" s="21">
        <v>911000</v>
      </c>
      <c r="H486" s="21" t="s">
        <v>435</v>
      </c>
      <c r="I486" s="21"/>
    </row>
    <row r="487" spans="2:9" s="22" customFormat="1" ht="18.75" hidden="1" x14ac:dyDescent="0.3">
      <c r="B487" s="21"/>
      <c r="C487" s="21"/>
      <c r="D487" s="21"/>
      <c r="E487" s="27">
        <v>767353</v>
      </c>
      <c r="F487" s="21" t="s">
        <v>483</v>
      </c>
      <c r="G487" s="21">
        <v>911000</v>
      </c>
      <c r="H487" s="21" t="s">
        <v>435</v>
      </c>
      <c r="I487" s="21"/>
    </row>
    <row r="488" spans="2:9" s="22" customFormat="1" ht="18.75" hidden="1" x14ac:dyDescent="0.3">
      <c r="B488" s="21"/>
      <c r="C488" s="21"/>
      <c r="D488" s="21"/>
      <c r="E488" s="27">
        <v>767352</v>
      </c>
      <c r="F488" s="21" t="s">
        <v>484</v>
      </c>
      <c r="G488" s="21">
        <v>911000</v>
      </c>
      <c r="H488" s="21" t="s">
        <v>435</v>
      </c>
      <c r="I488" s="21"/>
    </row>
    <row r="489" spans="2:9" s="22" customFormat="1" ht="18.75" hidden="1" x14ac:dyDescent="0.3">
      <c r="B489" s="21"/>
      <c r="C489" s="21"/>
      <c r="D489" s="21"/>
      <c r="E489" s="27">
        <v>767351</v>
      </c>
      <c r="F489" s="21" t="s">
        <v>485</v>
      </c>
      <c r="G489" s="21">
        <v>911000</v>
      </c>
      <c r="H489" s="21" t="s">
        <v>435</v>
      </c>
      <c r="I489" s="21"/>
    </row>
    <row r="490" spans="2:9" s="22" customFormat="1" ht="18.75" hidden="1" x14ac:dyDescent="0.3">
      <c r="B490" s="21"/>
      <c r="C490" s="21"/>
      <c r="D490" s="21"/>
      <c r="E490" s="27">
        <v>767350</v>
      </c>
      <c r="F490" s="21" t="s">
        <v>486</v>
      </c>
      <c r="G490" s="21">
        <v>911000</v>
      </c>
      <c r="H490" s="21" t="s">
        <v>435</v>
      </c>
      <c r="I490" s="21"/>
    </row>
    <row r="491" spans="2:9" s="22" customFormat="1" ht="18.75" hidden="1" x14ac:dyDescent="0.3">
      <c r="B491" s="21"/>
      <c r="C491" s="21"/>
      <c r="D491" s="21"/>
      <c r="E491" s="27">
        <v>767349</v>
      </c>
      <c r="F491" s="21" t="s">
        <v>487</v>
      </c>
      <c r="G491" s="21">
        <v>911000</v>
      </c>
      <c r="H491" s="21" t="s">
        <v>435</v>
      </c>
      <c r="I491" s="21"/>
    </row>
    <row r="492" spans="2:9" s="22" customFormat="1" ht="18.75" hidden="1" x14ac:dyDescent="0.3">
      <c r="B492" s="21"/>
      <c r="C492" s="21"/>
      <c r="D492" s="21"/>
      <c r="E492" s="27">
        <v>767346</v>
      </c>
      <c r="F492" s="21" t="s">
        <v>488</v>
      </c>
      <c r="G492" s="21">
        <v>911000</v>
      </c>
      <c r="H492" s="21" t="s">
        <v>435</v>
      </c>
      <c r="I492" s="21"/>
    </row>
    <row r="493" spans="2:9" s="22" customFormat="1" ht="18.75" hidden="1" x14ac:dyDescent="0.3">
      <c r="B493" s="21"/>
      <c r="C493" s="21"/>
      <c r="D493" s="21"/>
      <c r="E493" s="27">
        <v>767345</v>
      </c>
      <c r="F493" s="21" t="s">
        <v>489</v>
      </c>
      <c r="G493" s="21">
        <v>911000</v>
      </c>
      <c r="H493" s="21" t="s">
        <v>435</v>
      </c>
      <c r="I493" s="21"/>
    </row>
    <row r="494" spans="2:9" s="22" customFormat="1" ht="18.75" hidden="1" x14ac:dyDescent="0.3">
      <c r="B494" s="21"/>
      <c r="C494" s="21"/>
      <c r="D494" s="21"/>
      <c r="E494" s="27">
        <v>767343</v>
      </c>
      <c r="F494" s="21" t="s">
        <v>490</v>
      </c>
      <c r="G494" s="21">
        <v>911000</v>
      </c>
      <c r="H494" s="21" t="s">
        <v>435</v>
      </c>
      <c r="I494" s="21"/>
    </row>
    <row r="495" spans="2:9" s="22" customFormat="1" ht="18.75" hidden="1" x14ac:dyDescent="0.3">
      <c r="B495" s="21"/>
      <c r="C495" s="21"/>
      <c r="D495" s="21"/>
      <c r="E495" s="27">
        <v>767342</v>
      </c>
      <c r="F495" s="21" t="s">
        <v>491</v>
      </c>
      <c r="G495" s="21">
        <v>911000</v>
      </c>
      <c r="H495" s="21" t="s">
        <v>435</v>
      </c>
      <c r="I495" s="21"/>
    </row>
    <row r="496" spans="2:9" s="22" customFormat="1" ht="18.75" hidden="1" x14ac:dyDescent="0.3">
      <c r="B496" s="21"/>
      <c r="C496" s="21"/>
      <c r="D496" s="21"/>
      <c r="E496" s="27">
        <v>767341</v>
      </c>
      <c r="F496" s="21" t="s">
        <v>492</v>
      </c>
      <c r="G496" s="21">
        <v>911000</v>
      </c>
      <c r="H496" s="21" t="s">
        <v>435</v>
      </c>
      <c r="I496" s="21"/>
    </row>
    <row r="497" spans="2:9" s="22" customFormat="1" ht="18.75" hidden="1" x14ac:dyDescent="0.3">
      <c r="B497" s="21"/>
      <c r="C497" s="21"/>
      <c r="D497" s="21"/>
      <c r="E497" s="27">
        <v>767340</v>
      </c>
      <c r="F497" s="21" t="s">
        <v>493</v>
      </c>
      <c r="G497" s="21">
        <v>911000</v>
      </c>
      <c r="H497" s="21" t="s">
        <v>435</v>
      </c>
      <c r="I497" s="21"/>
    </row>
    <row r="498" spans="2:9" s="22" customFormat="1" ht="18.75" hidden="1" x14ac:dyDescent="0.3">
      <c r="B498" s="21"/>
      <c r="C498" s="21"/>
      <c r="D498" s="21"/>
      <c r="E498" s="27">
        <v>767330</v>
      </c>
      <c r="F498" s="21" t="s">
        <v>494</v>
      </c>
      <c r="G498" s="21">
        <v>911000</v>
      </c>
      <c r="H498" s="21" t="s">
        <v>435</v>
      </c>
      <c r="I498" s="21"/>
    </row>
    <row r="499" spans="2:9" s="22" customFormat="1" ht="18.75" hidden="1" x14ac:dyDescent="0.3">
      <c r="B499" s="21"/>
      <c r="C499" s="21"/>
      <c r="D499" s="21"/>
      <c r="E499" s="27">
        <v>767326</v>
      </c>
      <c r="F499" s="21" t="s">
        <v>495</v>
      </c>
      <c r="G499" s="21">
        <v>911000</v>
      </c>
      <c r="H499" s="21" t="s">
        <v>435</v>
      </c>
      <c r="I499" s="21"/>
    </row>
    <row r="500" spans="2:9" s="22" customFormat="1" ht="18.75" hidden="1" x14ac:dyDescent="0.3">
      <c r="B500" s="21"/>
      <c r="C500" s="21"/>
      <c r="D500" s="21"/>
      <c r="E500" s="27">
        <v>767325</v>
      </c>
      <c r="F500" s="21" t="s">
        <v>496</v>
      </c>
      <c r="G500" s="21">
        <v>911000</v>
      </c>
      <c r="H500" s="21" t="s">
        <v>435</v>
      </c>
      <c r="I500" s="21"/>
    </row>
    <row r="501" spans="2:9" s="22" customFormat="1" ht="18.75" hidden="1" x14ac:dyDescent="0.3">
      <c r="B501" s="21"/>
      <c r="C501" s="21"/>
      <c r="D501" s="21"/>
      <c r="E501" s="27">
        <v>767321</v>
      </c>
      <c r="F501" s="21" t="s">
        <v>497</v>
      </c>
      <c r="G501" s="21">
        <v>911000</v>
      </c>
      <c r="H501" s="21" t="s">
        <v>435</v>
      </c>
      <c r="I501" s="21"/>
    </row>
    <row r="502" spans="2:9" s="22" customFormat="1" ht="18.75" hidden="1" x14ac:dyDescent="0.3">
      <c r="B502" s="21"/>
      <c r="C502" s="21"/>
      <c r="D502" s="21"/>
      <c r="E502" s="27">
        <v>767320</v>
      </c>
      <c r="F502" s="21" t="s">
        <v>498</v>
      </c>
      <c r="G502" s="21">
        <v>911000</v>
      </c>
      <c r="H502" s="21" t="s">
        <v>435</v>
      </c>
      <c r="I502" s="21"/>
    </row>
    <row r="503" spans="2:9" s="22" customFormat="1" ht="18.75" hidden="1" x14ac:dyDescent="0.3">
      <c r="B503" s="21"/>
      <c r="C503" s="21"/>
      <c r="D503" s="21"/>
      <c r="E503" s="27">
        <v>767310</v>
      </c>
      <c r="F503" s="21" t="s">
        <v>499</v>
      </c>
      <c r="G503" s="21">
        <v>911000</v>
      </c>
      <c r="H503" s="21" t="s">
        <v>435</v>
      </c>
      <c r="I503" s="21"/>
    </row>
    <row r="504" spans="2:9" s="22" customFormat="1" ht="18.75" hidden="1" x14ac:dyDescent="0.3">
      <c r="B504" s="21"/>
      <c r="C504" s="21"/>
      <c r="D504" s="21"/>
      <c r="E504" s="27">
        <v>767301</v>
      </c>
      <c r="F504" s="21" t="s">
        <v>500</v>
      </c>
      <c r="G504" s="21">
        <v>911000</v>
      </c>
      <c r="H504" s="21" t="s">
        <v>435</v>
      </c>
      <c r="I504" s="21"/>
    </row>
    <row r="505" spans="2:9" s="22" customFormat="1" ht="18.75" hidden="1" x14ac:dyDescent="0.3">
      <c r="B505" s="21"/>
      <c r="C505" s="21"/>
      <c r="D505" s="21"/>
      <c r="E505" s="27">
        <v>767300</v>
      </c>
      <c r="F505" s="21" t="s">
        <v>501</v>
      </c>
      <c r="G505" s="21">
        <v>911000</v>
      </c>
      <c r="H505" s="21" t="s">
        <v>435</v>
      </c>
      <c r="I505" s="21"/>
    </row>
    <row r="506" spans="2:9" s="22" customFormat="1" ht="18.75" hidden="1" x14ac:dyDescent="0.3">
      <c r="B506" s="21"/>
      <c r="C506" s="21"/>
      <c r="D506" s="21"/>
      <c r="E506" s="27">
        <v>767290</v>
      </c>
      <c r="F506" s="21" t="s">
        <v>502</v>
      </c>
      <c r="G506" s="21">
        <v>911000</v>
      </c>
      <c r="H506" s="21" t="s">
        <v>435</v>
      </c>
      <c r="I506" s="21"/>
    </row>
    <row r="507" spans="2:9" s="22" customFormat="1" ht="18.75" hidden="1" x14ac:dyDescent="0.3">
      <c r="B507" s="21"/>
      <c r="C507" s="21"/>
      <c r="D507" s="21"/>
      <c r="E507" s="27">
        <v>767280</v>
      </c>
      <c r="F507" s="21" t="s">
        <v>503</v>
      </c>
      <c r="G507" s="21">
        <v>911000</v>
      </c>
      <c r="H507" s="21" t="s">
        <v>435</v>
      </c>
      <c r="I507" s="21"/>
    </row>
    <row r="508" spans="2:9" s="22" customFormat="1" ht="18.75" hidden="1" x14ac:dyDescent="0.3">
      <c r="B508" s="21"/>
      <c r="C508" s="21"/>
      <c r="D508" s="21"/>
      <c r="E508" s="27">
        <v>767272</v>
      </c>
      <c r="F508" s="21" t="s">
        <v>504</v>
      </c>
      <c r="G508" s="21">
        <v>911000</v>
      </c>
      <c r="H508" s="21" t="s">
        <v>435</v>
      </c>
      <c r="I508" s="21"/>
    </row>
    <row r="509" spans="2:9" s="22" customFormat="1" ht="18.75" hidden="1" x14ac:dyDescent="0.3">
      <c r="B509" s="21"/>
      <c r="C509" s="21"/>
      <c r="D509" s="21"/>
      <c r="E509" s="27">
        <v>767271</v>
      </c>
      <c r="F509" s="21" t="s">
        <v>505</v>
      </c>
      <c r="G509" s="21">
        <v>911000</v>
      </c>
      <c r="H509" s="21" t="s">
        <v>435</v>
      </c>
      <c r="I509" s="21"/>
    </row>
    <row r="510" spans="2:9" s="22" customFormat="1" ht="18.75" hidden="1" x14ac:dyDescent="0.3">
      <c r="B510" s="21"/>
      <c r="C510" s="21"/>
      <c r="D510" s="21"/>
      <c r="E510" s="27">
        <v>767270</v>
      </c>
      <c r="F510" s="21" t="s">
        <v>506</v>
      </c>
      <c r="G510" s="21">
        <v>911000</v>
      </c>
      <c r="H510" s="21" t="s">
        <v>435</v>
      </c>
      <c r="I510" s="21"/>
    </row>
    <row r="511" spans="2:9" s="22" customFormat="1" ht="18.75" hidden="1" x14ac:dyDescent="0.3">
      <c r="B511" s="21"/>
      <c r="C511" s="21"/>
      <c r="D511" s="21"/>
      <c r="E511" s="27">
        <v>767260</v>
      </c>
      <c r="F511" s="21" t="s">
        <v>507</v>
      </c>
      <c r="G511" s="21">
        <v>911000</v>
      </c>
      <c r="H511" s="21" t="s">
        <v>435</v>
      </c>
      <c r="I511" s="21"/>
    </row>
    <row r="512" spans="2:9" s="22" customFormat="1" ht="18.75" hidden="1" x14ac:dyDescent="0.3">
      <c r="B512" s="21"/>
      <c r="C512" s="21"/>
      <c r="D512" s="21"/>
      <c r="E512" s="27">
        <v>767250</v>
      </c>
      <c r="F512" s="21" t="s">
        <v>508</v>
      </c>
      <c r="G512" s="21">
        <v>911000</v>
      </c>
      <c r="H512" s="21" t="s">
        <v>435</v>
      </c>
      <c r="I512" s="21"/>
    </row>
    <row r="513" spans="2:9" s="22" customFormat="1" ht="18.75" hidden="1" x14ac:dyDescent="0.3">
      <c r="B513" s="21"/>
      <c r="C513" s="21"/>
      <c r="D513" s="21"/>
      <c r="E513" s="27">
        <v>767240</v>
      </c>
      <c r="F513" s="21" t="s">
        <v>509</v>
      </c>
      <c r="G513" s="21">
        <v>911000</v>
      </c>
      <c r="H513" s="21" t="s">
        <v>435</v>
      </c>
      <c r="I513" s="21"/>
    </row>
    <row r="514" spans="2:9" s="22" customFormat="1" ht="18.75" hidden="1" x14ac:dyDescent="0.3">
      <c r="B514" s="21"/>
      <c r="C514" s="21"/>
      <c r="D514" s="21"/>
      <c r="E514" s="27">
        <v>767230</v>
      </c>
      <c r="F514" s="21" t="s">
        <v>510</v>
      </c>
      <c r="G514" s="21">
        <v>911000</v>
      </c>
      <c r="H514" s="21" t="s">
        <v>435</v>
      </c>
    </row>
    <row r="515" spans="2:9" s="22" customFormat="1" ht="18.75" hidden="1" x14ac:dyDescent="0.3">
      <c r="B515" s="21"/>
      <c r="C515" s="21"/>
      <c r="D515" s="21"/>
      <c r="E515" s="27">
        <v>767220</v>
      </c>
      <c r="F515" s="21" t="s">
        <v>511</v>
      </c>
      <c r="G515" s="21">
        <v>911000</v>
      </c>
      <c r="H515" s="21" t="s">
        <v>435</v>
      </c>
    </row>
    <row r="516" spans="2:9" s="22" customFormat="1" ht="18.75" hidden="1" x14ac:dyDescent="0.3">
      <c r="B516" s="21"/>
      <c r="C516" s="21"/>
      <c r="D516" s="21"/>
      <c r="E516" s="27">
        <v>767000</v>
      </c>
      <c r="F516" s="21" t="s">
        <v>512</v>
      </c>
      <c r="G516" s="21">
        <v>911000</v>
      </c>
      <c r="H516" s="21" t="s">
        <v>435</v>
      </c>
    </row>
    <row r="517" spans="2:9" s="22" customFormat="1" ht="18.75" hidden="1" x14ac:dyDescent="0.3">
      <c r="B517" s="21"/>
      <c r="C517" s="21"/>
      <c r="D517" s="21"/>
      <c r="E517" s="27">
        <v>727186</v>
      </c>
      <c r="F517" s="21" t="s">
        <v>513</v>
      </c>
      <c r="G517" s="21">
        <v>911000</v>
      </c>
      <c r="H517" s="21" t="s">
        <v>435</v>
      </c>
    </row>
    <row r="518" spans="2:9" s="22" customFormat="1" ht="18.75" hidden="1" x14ac:dyDescent="0.3">
      <c r="B518" s="21"/>
      <c r="C518" s="21"/>
      <c r="D518" s="21"/>
      <c r="E518" s="27">
        <v>727185</v>
      </c>
      <c r="F518" s="21" t="s">
        <v>514</v>
      </c>
      <c r="G518" s="21">
        <v>911000</v>
      </c>
      <c r="H518" s="21" t="s">
        <v>435</v>
      </c>
    </row>
    <row r="519" spans="2:9" s="22" customFormat="1" ht="18.75" hidden="1" x14ac:dyDescent="0.3">
      <c r="B519" s="21"/>
      <c r="C519" s="21"/>
      <c r="D519" s="21"/>
      <c r="E519" s="27">
        <v>727184</v>
      </c>
      <c r="F519" s="21" t="s">
        <v>515</v>
      </c>
      <c r="G519" s="21">
        <v>911000</v>
      </c>
      <c r="H519" s="21" t="s">
        <v>435</v>
      </c>
    </row>
    <row r="520" spans="2:9" s="22" customFormat="1" ht="18.75" hidden="1" x14ac:dyDescent="0.3">
      <c r="B520" s="21"/>
      <c r="C520" s="21"/>
      <c r="D520" s="21"/>
      <c r="E520" s="27">
        <v>911100</v>
      </c>
      <c r="F520" s="21" t="s">
        <v>516</v>
      </c>
      <c r="G520" s="21">
        <v>911000</v>
      </c>
      <c r="H520" s="21" t="s">
        <v>435</v>
      </c>
    </row>
    <row r="521" spans="2:9" s="22" customFormat="1" ht="18.75" hidden="1" x14ac:dyDescent="0.3">
      <c r="B521" s="21"/>
      <c r="C521" s="21"/>
      <c r="D521" s="21"/>
      <c r="E521" s="27">
        <v>921000</v>
      </c>
      <c r="F521" s="21" t="s">
        <v>517</v>
      </c>
      <c r="G521" s="21">
        <v>911000</v>
      </c>
      <c r="H521" s="21" t="s">
        <v>435</v>
      </c>
    </row>
    <row r="522" spans="2:9" s="22" customFormat="1" ht="18.75" hidden="1" x14ac:dyDescent="0.3">
      <c r="B522" s="21"/>
      <c r="C522" s="21"/>
      <c r="D522" s="21"/>
      <c r="E522" s="27">
        <v>921100</v>
      </c>
      <c r="F522" s="21" t="s">
        <v>518</v>
      </c>
      <c r="G522" s="21">
        <v>911000</v>
      </c>
      <c r="H522" s="21" t="s">
        <v>435</v>
      </c>
    </row>
    <row r="523" spans="2:9" s="22" customFormat="1" ht="18.75" hidden="1" x14ac:dyDescent="0.3">
      <c r="B523" s="21"/>
      <c r="C523" s="21"/>
      <c r="D523" s="21"/>
      <c r="E523" s="27">
        <v>698000</v>
      </c>
      <c r="F523" s="21" t="s">
        <v>519</v>
      </c>
      <c r="G523" s="21">
        <v>911000</v>
      </c>
      <c r="H523" s="21" t="s">
        <v>435</v>
      </c>
    </row>
    <row r="524" spans="2:9" s="22" customFormat="1" ht="18.75" hidden="1" x14ac:dyDescent="0.3">
      <c r="B524" s="21"/>
      <c r="C524" s="21"/>
      <c r="D524" s="21"/>
      <c r="E524" s="27">
        <v>698100</v>
      </c>
      <c r="F524" s="21" t="s">
        <v>520</v>
      </c>
      <c r="G524" s="21">
        <v>911000</v>
      </c>
      <c r="H524" s="21" t="s">
        <v>435</v>
      </c>
    </row>
    <row r="525" spans="2:9" s="22" customFormat="1" ht="18.75" hidden="1" x14ac:dyDescent="0.3">
      <c r="B525" s="21"/>
      <c r="C525" s="21"/>
      <c r="D525" s="21"/>
      <c r="E525" s="27">
        <v>698300</v>
      </c>
      <c r="F525" s="21" t="s">
        <v>521</v>
      </c>
      <c r="G525" s="21">
        <v>911000</v>
      </c>
      <c r="H525" s="21" t="s">
        <v>435</v>
      </c>
    </row>
    <row r="526" spans="2:9" s="22" customFormat="1" ht="18.75" hidden="1" x14ac:dyDescent="0.3">
      <c r="B526" s="21"/>
      <c r="C526" s="21"/>
      <c r="D526" s="21"/>
      <c r="E526" s="27">
        <v>702000</v>
      </c>
      <c r="F526" s="21" t="s">
        <v>522</v>
      </c>
      <c r="G526" s="21">
        <v>911000</v>
      </c>
      <c r="H526" s="21" t="s">
        <v>435</v>
      </c>
    </row>
    <row r="527" spans="2:9" s="22" customFormat="1" ht="18.75" hidden="1" x14ac:dyDescent="0.3">
      <c r="B527" s="21"/>
      <c r="C527" s="21"/>
      <c r="D527" s="21"/>
      <c r="E527" s="27">
        <v>702100</v>
      </c>
      <c r="F527" s="21" t="s">
        <v>523</v>
      </c>
      <c r="G527" s="21">
        <v>911000</v>
      </c>
      <c r="H527" s="21" t="s">
        <v>435</v>
      </c>
    </row>
    <row r="528" spans="2:9" s="22" customFormat="1" ht="18.75" hidden="1" x14ac:dyDescent="0.3">
      <c r="E528" s="27">
        <v>703000</v>
      </c>
      <c r="F528" s="21" t="s">
        <v>524</v>
      </c>
      <c r="G528" s="21">
        <v>911000</v>
      </c>
      <c r="H528" s="21" t="s">
        <v>435</v>
      </c>
    </row>
    <row r="529" spans="5:8" s="22" customFormat="1" ht="18.75" hidden="1" x14ac:dyDescent="0.3">
      <c r="E529" s="27">
        <v>703100</v>
      </c>
      <c r="F529" s="21" t="s">
        <v>525</v>
      </c>
      <c r="G529" s="21">
        <v>911000</v>
      </c>
      <c r="H529" s="21" t="s">
        <v>435</v>
      </c>
    </row>
    <row r="530" spans="5:8" s="22" customFormat="1" ht="18.75" hidden="1" x14ac:dyDescent="0.3">
      <c r="E530" s="27">
        <v>704000</v>
      </c>
      <c r="F530" s="21" t="s">
        <v>526</v>
      </c>
      <c r="G530" s="21">
        <v>911000</v>
      </c>
      <c r="H530" s="21" t="s">
        <v>435</v>
      </c>
    </row>
    <row r="531" spans="5:8" s="22" customFormat="1" ht="18.75" hidden="1" x14ac:dyDescent="0.3">
      <c r="E531" s="27">
        <v>704100</v>
      </c>
      <c r="F531" s="21" t="s">
        <v>527</v>
      </c>
      <c r="G531" s="21">
        <v>911000</v>
      </c>
      <c r="H531" s="21" t="s">
        <v>435</v>
      </c>
    </row>
    <row r="532" spans="5:8" s="22" customFormat="1" ht="18.75" hidden="1" x14ac:dyDescent="0.3">
      <c r="E532" s="27">
        <v>724000</v>
      </c>
      <c r="F532" s="21" t="s">
        <v>528</v>
      </c>
      <c r="G532" s="21">
        <v>911000</v>
      </c>
      <c r="H532" s="21" t="s">
        <v>435</v>
      </c>
    </row>
    <row r="533" spans="5:8" s="22" customFormat="1" ht="18.75" hidden="1" x14ac:dyDescent="0.3">
      <c r="E533" s="27">
        <v>724100</v>
      </c>
      <c r="F533" s="21" t="s">
        <v>529</v>
      </c>
      <c r="G533" s="21">
        <v>911000</v>
      </c>
      <c r="H533" s="21" t="s">
        <v>435</v>
      </c>
    </row>
    <row r="534" spans="5:8" s="22" customFormat="1" ht="18.75" hidden="1" x14ac:dyDescent="0.3">
      <c r="E534" s="27">
        <v>727170</v>
      </c>
      <c r="F534" s="21" t="s">
        <v>530</v>
      </c>
      <c r="G534" s="21">
        <v>911000</v>
      </c>
      <c r="H534" s="21" t="s">
        <v>435</v>
      </c>
    </row>
    <row r="535" spans="5:8" s="22" customFormat="1" ht="18.75" hidden="1" x14ac:dyDescent="0.3">
      <c r="E535" s="27">
        <v>727197</v>
      </c>
      <c r="F535" s="21" t="s">
        <v>531</v>
      </c>
      <c r="G535" s="21">
        <v>911000</v>
      </c>
      <c r="H535" s="21" t="s">
        <v>435</v>
      </c>
    </row>
    <row r="536" spans="5:8" s="22" customFormat="1" ht="18.75" hidden="1" x14ac:dyDescent="0.3">
      <c r="E536" s="27">
        <v>728000</v>
      </c>
      <c r="F536" s="21" t="s">
        <v>532</v>
      </c>
      <c r="G536" s="21">
        <v>911000</v>
      </c>
      <c r="H536" s="21" t="s">
        <v>435</v>
      </c>
    </row>
    <row r="537" spans="5:8" s="22" customFormat="1" ht="18.75" hidden="1" x14ac:dyDescent="0.3">
      <c r="E537" s="27">
        <v>728100</v>
      </c>
      <c r="F537" s="21" t="s">
        <v>533</v>
      </c>
      <c r="G537" s="21">
        <v>911000</v>
      </c>
      <c r="H537" s="21" t="s">
        <v>435</v>
      </c>
    </row>
    <row r="538" spans="5:8" s="22" customFormat="1" ht="18.75" hidden="1" x14ac:dyDescent="0.3">
      <c r="E538" s="27">
        <v>727183</v>
      </c>
      <c r="F538" s="21" t="s">
        <v>540</v>
      </c>
      <c r="G538" s="21">
        <v>911000</v>
      </c>
      <c r="H538" s="21" t="s">
        <v>435</v>
      </c>
    </row>
    <row r="539" spans="5:8" s="22" customFormat="1" ht="18.75" hidden="1" x14ac:dyDescent="0.3">
      <c r="E539" s="27">
        <v>781000</v>
      </c>
      <c r="F539" s="21" t="s">
        <v>534</v>
      </c>
      <c r="G539" s="21">
        <v>911000</v>
      </c>
      <c r="H539" s="21" t="s">
        <v>435</v>
      </c>
    </row>
    <row r="540" spans="5:8" s="22" customFormat="1" ht="18.75" hidden="1" x14ac:dyDescent="0.3">
      <c r="E540" s="27">
        <v>781100</v>
      </c>
      <c r="F540" s="21" t="s">
        <v>535</v>
      </c>
      <c r="G540" s="21">
        <v>911000</v>
      </c>
      <c r="H540" s="21" t="s">
        <v>435</v>
      </c>
    </row>
    <row r="541" spans="5:8" s="22" customFormat="1" ht="18.75" hidden="1" x14ac:dyDescent="0.3">
      <c r="E541" s="27">
        <v>890200</v>
      </c>
      <c r="F541" s="21" t="s">
        <v>536</v>
      </c>
      <c r="G541" s="21">
        <v>911000</v>
      </c>
      <c r="H541" s="21" t="s">
        <v>435</v>
      </c>
    </row>
    <row r="542" spans="5:8" s="22" customFormat="1" ht="18.75" x14ac:dyDescent="0.3">
      <c r="E542" s="21"/>
      <c r="F542" s="21"/>
      <c r="G542" s="21"/>
      <c r="H542" s="21"/>
    </row>
    <row r="543" spans="5:8" s="22" customFormat="1" ht="18.75" x14ac:dyDescent="0.3">
      <c r="E543" s="21"/>
      <c r="F543" s="21"/>
      <c r="G543" s="21"/>
      <c r="H543" s="21"/>
    </row>
    <row r="544" spans="5:8" s="22" customFormat="1" ht="18.75" x14ac:dyDescent="0.3">
      <c r="E544" s="21"/>
      <c r="F544" s="21"/>
      <c r="G544" s="21"/>
      <c r="H544" s="21"/>
    </row>
    <row r="545" spans="5:8" s="22" customFormat="1" ht="18.75" x14ac:dyDescent="0.3">
      <c r="E545" s="21"/>
      <c r="F545" s="21"/>
      <c r="G545" s="21"/>
      <c r="H545" s="21"/>
    </row>
    <row r="546" spans="5:8" s="22" customFormat="1" ht="18.75" x14ac:dyDescent="0.3">
      <c r="E546" s="21"/>
      <c r="F546" s="21"/>
      <c r="G546" s="21"/>
      <c r="H546" s="21"/>
    </row>
    <row r="547" spans="5:8" s="22" customFormat="1" ht="18.75" x14ac:dyDescent="0.3">
      <c r="E547" s="21"/>
      <c r="F547" s="21"/>
      <c r="G547" s="21"/>
      <c r="H547" s="21"/>
    </row>
    <row r="548" spans="5:8" s="22" customFormat="1" ht="18.75" x14ac:dyDescent="0.3">
      <c r="E548" s="21"/>
      <c r="F548" s="21"/>
      <c r="G548" s="21"/>
      <c r="H548" s="21"/>
    </row>
    <row r="549" spans="5:8" s="22" customFormat="1" ht="18.75" x14ac:dyDescent="0.3">
      <c r="E549" s="21"/>
      <c r="F549" s="21"/>
      <c r="G549" s="21"/>
      <c r="H549" s="21"/>
    </row>
    <row r="550" spans="5:8" s="22" customFormat="1" ht="18.75" x14ac:dyDescent="0.3">
      <c r="E550" s="21"/>
      <c r="F550" s="21"/>
      <c r="G550" s="21"/>
      <c r="H550" s="21"/>
    </row>
    <row r="551" spans="5:8" s="22" customFormat="1" ht="18.75" x14ac:dyDescent="0.3">
      <c r="E551" s="21"/>
      <c r="F551" s="21"/>
      <c r="G551" s="21"/>
      <c r="H551" s="21"/>
    </row>
    <row r="552" spans="5:8" s="22" customFormat="1" x14ac:dyDescent="0.25"/>
    <row r="553" spans="5:8" s="22" customFormat="1" x14ac:dyDescent="0.25"/>
    <row r="554" spans="5:8" s="22" customFormat="1" x14ac:dyDescent="0.25"/>
    <row r="555" spans="5:8" s="22" customFormat="1" x14ac:dyDescent="0.25"/>
    <row r="556" spans="5:8" s="22" customFormat="1" x14ac:dyDescent="0.25"/>
    <row r="557" spans="5:8" s="22" customFormat="1" x14ac:dyDescent="0.25"/>
    <row r="558" spans="5:8" s="22" customFormat="1" x14ac:dyDescent="0.25"/>
    <row r="559" spans="5:8" s="22" customFormat="1" x14ac:dyDescent="0.25"/>
    <row r="560" spans="5:8" s="22" customFormat="1" x14ac:dyDescent="0.25"/>
    <row r="561" s="22" customFormat="1" x14ac:dyDescent="0.25"/>
    <row r="562" s="22" customFormat="1" x14ac:dyDescent="0.25"/>
    <row r="563" s="22" customFormat="1" x14ac:dyDescent="0.25"/>
    <row r="564" s="22" customFormat="1" x14ac:dyDescent="0.25"/>
    <row r="565" s="22" customFormat="1" x14ac:dyDescent="0.25"/>
    <row r="566" s="22" customFormat="1" x14ac:dyDescent="0.25"/>
    <row r="567" s="22" customFormat="1" x14ac:dyDescent="0.25"/>
    <row r="568" s="22" customFormat="1" x14ac:dyDescent="0.25"/>
    <row r="569" s="22" customFormat="1" x14ac:dyDescent="0.25"/>
    <row r="570" s="22" customFormat="1" x14ac:dyDescent="0.25"/>
    <row r="571" s="22" customFormat="1" x14ac:dyDescent="0.25"/>
    <row r="572" s="22" customFormat="1" x14ac:dyDescent="0.25"/>
    <row r="573" s="22" customFormat="1" x14ac:dyDescent="0.25"/>
    <row r="574" s="22" customFormat="1" x14ac:dyDescent="0.25"/>
    <row r="575" s="22" customFormat="1" x14ac:dyDescent="0.25"/>
    <row r="576" s="22" customFormat="1" x14ac:dyDescent="0.25"/>
    <row r="577" s="22" customFormat="1" x14ac:dyDescent="0.25"/>
    <row r="578" s="22" customFormat="1" x14ac:dyDescent="0.25"/>
    <row r="579" s="22" customFormat="1" x14ac:dyDescent="0.25"/>
    <row r="580" s="22" customFormat="1" x14ac:dyDescent="0.25"/>
    <row r="581" s="22" customFormat="1" x14ac:dyDescent="0.25"/>
    <row r="582" s="22" customFormat="1" x14ac:dyDescent="0.25"/>
    <row r="583" s="22" customFormat="1" x14ac:dyDescent="0.25"/>
    <row r="584" s="22" customFormat="1" x14ac:dyDescent="0.25"/>
    <row r="585" s="22" customFormat="1" x14ac:dyDescent="0.25"/>
    <row r="586" s="22" customFormat="1" x14ac:dyDescent="0.25"/>
    <row r="587" s="22" customFormat="1" x14ac:dyDescent="0.25"/>
    <row r="588" s="22" customFormat="1" x14ac:dyDescent="0.25"/>
    <row r="589" s="22" customFormat="1" x14ac:dyDescent="0.25"/>
    <row r="590" s="22" customFormat="1" x14ac:dyDescent="0.25"/>
    <row r="591" s="22" customFormat="1" x14ac:dyDescent="0.25"/>
    <row r="592" s="22" customFormat="1" x14ac:dyDescent="0.25"/>
    <row r="593" s="22" customFormat="1" x14ac:dyDescent="0.25"/>
    <row r="594" s="22" customFormat="1" x14ac:dyDescent="0.25"/>
    <row r="595" s="22" customFormat="1" x14ac:dyDescent="0.25"/>
    <row r="596" s="22" customFormat="1" x14ac:dyDescent="0.25"/>
    <row r="597" s="22" customFormat="1" x14ac:dyDescent="0.25"/>
    <row r="598" s="22" customFormat="1" x14ac:dyDescent="0.25"/>
    <row r="599" s="22" customFormat="1" x14ac:dyDescent="0.25"/>
    <row r="600" s="22" customFormat="1" x14ac:dyDescent="0.25"/>
    <row r="601" s="22" customFormat="1" x14ac:dyDescent="0.25"/>
    <row r="602" s="22" customFormat="1" x14ac:dyDescent="0.25"/>
    <row r="603" s="22" customFormat="1" x14ac:dyDescent="0.25"/>
    <row r="604" s="22" customFormat="1" x14ac:dyDescent="0.25"/>
    <row r="605" s="22" customFormat="1" x14ac:dyDescent="0.25"/>
    <row r="606" s="22" customFormat="1" x14ac:dyDescent="0.25"/>
    <row r="607" s="22" customFormat="1" x14ac:dyDescent="0.25"/>
    <row r="608" s="22" customFormat="1" x14ac:dyDescent="0.25"/>
    <row r="609" s="22" customFormat="1" x14ac:dyDescent="0.25"/>
    <row r="610" s="22" customFormat="1" x14ac:dyDescent="0.25"/>
    <row r="611" s="22" customFormat="1" x14ac:dyDescent="0.25"/>
    <row r="612" s="22" customFormat="1" x14ac:dyDescent="0.25"/>
    <row r="613" s="22" customFormat="1" x14ac:dyDescent="0.25"/>
    <row r="614" s="22" customFormat="1" x14ac:dyDescent="0.25"/>
    <row r="615" s="22" customFormat="1" x14ac:dyDescent="0.25"/>
    <row r="616" s="22" customFormat="1" x14ac:dyDescent="0.25"/>
    <row r="617" s="22" customFormat="1" x14ac:dyDescent="0.25"/>
    <row r="618" s="22" customFormat="1" x14ac:dyDescent="0.25"/>
    <row r="619" s="22" customFormat="1" x14ac:dyDescent="0.25"/>
    <row r="620" s="22" customFormat="1" x14ac:dyDescent="0.25"/>
    <row r="621" s="22" customFormat="1" x14ac:dyDescent="0.25"/>
    <row r="622" s="22" customFormat="1" x14ac:dyDescent="0.25"/>
    <row r="623" s="22" customFormat="1" x14ac:dyDescent="0.25"/>
    <row r="624" s="22" customFormat="1" x14ac:dyDescent="0.25"/>
    <row r="625" s="22" customFormat="1" x14ac:dyDescent="0.25"/>
    <row r="626" s="22" customFormat="1" x14ac:dyDescent="0.25"/>
    <row r="627" s="22" customFormat="1" x14ac:dyDescent="0.25"/>
    <row r="628" s="22" customFormat="1" x14ac:dyDescent="0.25"/>
    <row r="629" s="22" customFormat="1" x14ac:dyDescent="0.25"/>
    <row r="630" s="22" customFormat="1" x14ac:dyDescent="0.25"/>
    <row r="631" s="22" customFormat="1" x14ac:dyDescent="0.25"/>
    <row r="632" s="22" customFormat="1" x14ac:dyDescent="0.25"/>
    <row r="633" s="22" customFormat="1" x14ac:dyDescent="0.25"/>
    <row r="634" s="22" customFormat="1" x14ac:dyDescent="0.25"/>
    <row r="635" s="22" customFormat="1" x14ac:dyDescent="0.25"/>
    <row r="636" s="22" customFormat="1" x14ac:dyDescent="0.25"/>
    <row r="637" s="22" customFormat="1" x14ac:dyDescent="0.25"/>
    <row r="638" s="22" customFormat="1" x14ac:dyDescent="0.25"/>
    <row r="639" s="22" customFormat="1" x14ac:dyDescent="0.25"/>
    <row r="640" s="22" customFormat="1" x14ac:dyDescent="0.25"/>
    <row r="641" s="22" customFormat="1" x14ac:dyDescent="0.25"/>
    <row r="642" s="22" customFormat="1" x14ac:dyDescent="0.25"/>
    <row r="643" s="22" customFormat="1" x14ac:dyDescent="0.25"/>
    <row r="644" s="22" customFormat="1" x14ac:dyDescent="0.25"/>
    <row r="645" s="22" customFormat="1" x14ac:dyDescent="0.25"/>
    <row r="646" s="22" customFormat="1" x14ac:dyDescent="0.25"/>
    <row r="647" s="22" customFormat="1" x14ac:dyDescent="0.25"/>
    <row r="648" s="22" customFormat="1" x14ac:dyDescent="0.25"/>
    <row r="649" s="22" customFormat="1" x14ac:dyDescent="0.25"/>
    <row r="650" s="22" customFormat="1" x14ac:dyDescent="0.25"/>
    <row r="651" s="22" customFormat="1" x14ac:dyDescent="0.25"/>
    <row r="652" s="22" customFormat="1" x14ac:dyDescent="0.25"/>
    <row r="653" s="22" customFormat="1" x14ac:dyDescent="0.25"/>
    <row r="654" s="22" customFormat="1" x14ac:dyDescent="0.25"/>
    <row r="655" s="22" customFormat="1" x14ac:dyDescent="0.25"/>
    <row r="656" s="22" customFormat="1" x14ac:dyDescent="0.25"/>
    <row r="657" s="22" customFormat="1" x14ac:dyDescent="0.25"/>
    <row r="658" s="22" customFormat="1" x14ac:dyDescent="0.25"/>
    <row r="659" s="22" customFormat="1" x14ac:dyDescent="0.25"/>
    <row r="660" s="22" customFormat="1" x14ac:dyDescent="0.25"/>
    <row r="661" s="22" customFormat="1" x14ac:dyDescent="0.25"/>
    <row r="662" s="22" customFormat="1" x14ac:dyDescent="0.25"/>
    <row r="663" s="22" customFormat="1" x14ac:dyDescent="0.25"/>
    <row r="664" s="22" customFormat="1" x14ac:dyDescent="0.25"/>
    <row r="665" s="22" customFormat="1" x14ac:dyDescent="0.25"/>
    <row r="666" s="22" customFormat="1" x14ac:dyDescent="0.25"/>
    <row r="667" s="22" customFormat="1" x14ac:dyDescent="0.25"/>
    <row r="668" s="22" customFormat="1" x14ac:dyDescent="0.25"/>
    <row r="669" s="22" customFormat="1" x14ac:dyDescent="0.25"/>
    <row r="670" s="22" customFormat="1" x14ac:dyDescent="0.25"/>
    <row r="671" s="22" customFormat="1" x14ac:dyDescent="0.25"/>
    <row r="672" s="22" customFormat="1" x14ac:dyDescent="0.25"/>
    <row r="673" s="22" customFormat="1" x14ac:dyDescent="0.25"/>
    <row r="674" s="22" customFormat="1" x14ac:dyDescent="0.25"/>
    <row r="675" s="22" customFormat="1" x14ac:dyDescent="0.25"/>
    <row r="676" s="22" customFormat="1" x14ac:dyDescent="0.25"/>
    <row r="677" s="22" customFormat="1" x14ac:dyDescent="0.25"/>
    <row r="678" s="22" customFormat="1" x14ac:dyDescent="0.25"/>
    <row r="679" s="22" customFormat="1" x14ac:dyDescent="0.25"/>
    <row r="680" s="22" customFormat="1" x14ac:dyDescent="0.25"/>
    <row r="681" s="22" customFormat="1" x14ac:dyDescent="0.25"/>
    <row r="682" s="22" customFormat="1" x14ac:dyDescent="0.25"/>
    <row r="683" s="22" customFormat="1" x14ac:dyDescent="0.25"/>
    <row r="684" s="22" customFormat="1" x14ac:dyDescent="0.25"/>
    <row r="685" s="22" customFormat="1" x14ac:dyDescent="0.25"/>
    <row r="686" s="22" customFormat="1" x14ac:dyDescent="0.25"/>
    <row r="687" s="22" customFormat="1" x14ac:dyDescent="0.25"/>
    <row r="688" s="22" customFormat="1" x14ac:dyDescent="0.25"/>
    <row r="689" s="22" customFormat="1" x14ac:dyDescent="0.25"/>
    <row r="690" s="22" customFormat="1" x14ac:dyDescent="0.25"/>
    <row r="691" s="22" customFormat="1" x14ac:dyDescent="0.25"/>
    <row r="692" s="22" customFormat="1" x14ac:dyDescent="0.25"/>
    <row r="693" s="22" customFormat="1" x14ac:dyDescent="0.25"/>
    <row r="694" s="22" customFormat="1" x14ac:dyDescent="0.25"/>
    <row r="695" s="22" customFormat="1" x14ac:dyDescent="0.25"/>
    <row r="696" s="22" customFormat="1" x14ac:dyDescent="0.25"/>
    <row r="697" s="22" customFormat="1" x14ac:dyDescent="0.25"/>
    <row r="698" s="22" customFormat="1" x14ac:dyDescent="0.25"/>
    <row r="699" s="22" customFormat="1" x14ac:dyDescent="0.25"/>
    <row r="700" s="22" customFormat="1" x14ac:dyDescent="0.25"/>
    <row r="701" s="22" customFormat="1" x14ac:dyDescent="0.25"/>
    <row r="702" s="22" customFormat="1" x14ac:dyDescent="0.25"/>
    <row r="703" s="22" customFormat="1" x14ac:dyDescent="0.25"/>
    <row r="704" s="22" customFormat="1" x14ac:dyDescent="0.25"/>
    <row r="705" s="22" customFormat="1" x14ac:dyDescent="0.25"/>
    <row r="706" s="22" customFormat="1" x14ac:dyDescent="0.25"/>
    <row r="707" s="22" customFormat="1" x14ac:dyDescent="0.25"/>
    <row r="708" s="22" customFormat="1" x14ac:dyDescent="0.25"/>
    <row r="709" s="22" customFormat="1" x14ac:dyDescent="0.25"/>
    <row r="710" s="22" customFormat="1" x14ac:dyDescent="0.25"/>
    <row r="711" s="22" customFormat="1" x14ac:dyDescent="0.25"/>
    <row r="712" s="22" customFormat="1" x14ac:dyDescent="0.25"/>
    <row r="713" s="22" customFormat="1" x14ac:dyDescent="0.25"/>
    <row r="714" s="22" customFormat="1" x14ac:dyDescent="0.25"/>
    <row r="715" s="22" customFormat="1" x14ac:dyDescent="0.25"/>
    <row r="716" s="22" customFormat="1" x14ac:dyDescent="0.25"/>
    <row r="717" s="22" customFormat="1" x14ac:dyDescent="0.25"/>
    <row r="718" s="22" customFormat="1" x14ac:dyDescent="0.25"/>
    <row r="719" s="22" customFormat="1" x14ac:dyDescent="0.25"/>
    <row r="720" s="22" customFormat="1" x14ac:dyDescent="0.25"/>
    <row r="721" s="22" customFormat="1" x14ac:dyDescent="0.25"/>
    <row r="722" s="22" customFormat="1" x14ac:dyDescent="0.25"/>
    <row r="723" s="22" customFormat="1" x14ac:dyDescent="0.25"/>
    <row r="724" s="22" customFormat="1" x14ac:dyDescent="0.25"/>
    <row r="725" s="22" customFormat="1" x14ac:dyDescent="0.25"/>
    <row r="726" s="22" customFormat="1" x14ac:dyDescent="0.25"/>
    <row r="727" s="22" customFormat="1" x14ac:dyDescent="0.25"/>
    <row r="728" s="22" customFormat="1" x14ac:dyDescent="0.25"/>
    <row r="729" s="22" customFormat="1" x14ac:dyDescent="0.25"/>
    <row r="730" s="22" customFormat="1" x14ac:dyDescent="0.25"/>
    <row r="731" s="22" customFormat="1" x14ac:dyDescent="0.25"/>
    <row r="732" s="22" customFormat="1" x14ac:dyDescent="0.25"/>
    <row r="733" s="22" customFormat="1" x14ac:dyDescent="0.25"/>
    <row r="734" s="22" customFormat="1" x14ac:dyDescent="0.25"/>
    <row r="735" s="22" customFormat="1" x14ac:dyDescent="0.25"/>
    <row r="736" s="22" customFormat="1" x14ac:dyDescent="0.25"/>
    <row r="737" s="22" customFormat="1" x14ac:dyDescent="0.25"/>
    <row r="738" s="22" customFormat="1" x14ac:dyDescent="0.25"/>
    <row r="739" s="22" customFormat="1" x14ac:dyDescent="0.25"/>
    <row r="740" s="22" customFormat="1" x14ac:dyDescent="0.25"/>
    <row r="741" s="22" customFormat="1" x14ac:dyDescent="0.25"/>
    <row r="742" s="22" customFormat="1" x14ac:dyDescent="0.25"/>
    <row r="743" s="22" customFormat="1" x14ac:dyDescent="0.25"/>
    <row r="744" s="22" customFormat="1" x14ac:dyDescent="0.25"/>
    <row r="745" s="22" customFormat="1" x14ac:dyDescent="0.25"/>
    <row r="746" s="22" customFormat="1" x14ac:dyDescent="0.25"/>
    <row r="747" s="22" customFormat="1" x14ac:dyDescent="0.25"/>
    <row r="748" s="22" customFormat="1" x14ac:dyDescent="0.25"/>
    <row r="749" s="22" customFormat="1" x14ac:dyDescent="0.25"/>
    <row r="750" s="22" customFormat="1" x14ac:dyDescent="0.25"/>
    <row r="751" s="22" customFormat="1" x14ac:dyDescent="0.25"/>
    <row r="752" s="22" customFormat="1" x14ac:dyDescent="0.25"/>
    <row r="753" s="22" customFormat="1" x14ac:dyDescent="0.25"/>
    <row r="754" s="22" customFormat="1" x14ac:dyDescent="0.25"/>
    <row r="755" s="22" customFormat="1" x14ac:dyDescent="0.25"/>
    <row r="756" s="22" customFormat="1" x14ac:dyDescent="0.25"/>
    <row r="757" s="22" customFormat="1" x14ac:dyDescent="0.25"/>
    <row r="758" s="22" customFormat="1" x14ac:dyDescent="0.25"/>
    <row r="759" s="22" customFormat="1" x14ac:dyDescent="0.25"/>
    <row r="760" s="22" customFormat="1" x14ac:dyDescent="0.25"/>
    <row r="761" s="22" customFormat="1" x14ac:dyDescent="0.25"/>
    <row r="762" s="22" customFormat="1" x14ac:dyDescent="0.25"/>
    <row r="763" s="22" customFormat="1" x14ac:dyDescent="0.25"/>
    <row r="764" s="22" customFormat="1" x14ac:dyDescent="0.25"/>
    <row r="765" s="22" customFormat="1" x14ac:dyDescent="0.25"/>
    <row r="766" s="22" customFormat="1" x14ac:dyDescent="0.25"/>
    <row r="767" s="22" customFormat="1" x14ac:dyDescent="0.25"/>
    <row r="768" s="22" customFormat="1" x14ac:dyDescent="0.25"/>
    <row r="769" s="22" customFormat="1" x14ac:dyDescent="0.25"/>
    <row r="770" s="22" customFormat="1" x14ac:dyDescent="0.25"/>
    <row r="771" s="22" customFormat="1" x14ac:dyDescent="0.25"/>
    <row r="772" s="22" customFormat="1" x14ac:dyDescent="0.25"/>
    <row r="773" s="22" customFormat="1" x14ac:dyDescent="0.25"/>
    <row r="774" s="22" customFormat="1" x14ac:dyDescent="0.25"/>
    <row r="775" s="22" customFormat="1" x14ac:dyDescent="0.25"/>
    <row r="776" s="22" customFormat="1" x14ac:dyDescent="0.25"/>
    <row r="777" s="22" customFormat="1" x14ac:dyDescent="0.25"/>
    <row r="778" s="22" customFormat="1" x14ac:dyDescent="0.25"/>
    <row r="779" s="22" customFormat="1" x14ac:dyDescent="0.25"/>
    <row r="780" s="22" customFormat="1" x14ac:dyDescent="0.25"/>
    <row r="781" s="22" customFormat="1" x14ac:dyDescent="0.25"/>
    <row r="782" s="22" customFormat="1" x14ac:dyDescent="0.25"/>
    <row r="783" s="22" customFormat="1" x14ac:dyDescent="0.25"/>
    <row r="784" s="22" customFormat="1" x14ac:dyDescent="0.25"/>
    <row r="785" s="22" customFormat="1" x14ac:dyDescent="0.25"/>
    <row r="786" s="22" customFormat="1" x14ac:dyDescent="0.25"/>
    <row r="787" s="22" customFormat="1" x14ac:dyDescent="0.25"/>
    <row r="788" s="22" customFormat="1" x14ac:dyDescent="0.25"/>
    <row r="789" s="22" customFormat="1" x14ac:dyDescent="0.25"/>
    <row r="790" s="22" customFormat="1" x14ac:dyDescent="0.25"/>
    <row r="791" s="22" customFormat="1" x14ac:dyDescent="0.25"/>
    <row r="792" s="22" customFormat="1" x14ac:dyDescent="0.25"/>
    <row r="793" s="22" customFormat="1" x14ac:dyDescent="0.25"/>
    <row r="794" s="22" customFormat="1" x14ac:dyDescent="0.25"/>
    <row r="795" s="22" customFormat="1" x14ac:dyDescent="0.25"/>
    <row r="796" s="22" customFormat="1" x14ac:dyDescent="0.25"/>
    <row r="797" s="22" customFormat="1" x14ac:dyDescent="0.25"/>
    <row r="798" s="22" customFormat="1" x14ac:dyDescent="0.25"/>
    <row r="799" s="22" customFormat="1" x14ac:dyDescent="0.25"/>
    <row r="800" s="22" customFormat="1" x14ac:dyDescent="0.25"/>
    <row r="801" s="22" customFormat="1" x14ac:dyDescent="0.25"/>
    <row r="802" s="22" customFormat="1" x14ac:dyDescent="0.25"/>
    <row r="803" s="22" customFormat="1" x14ac:dyDescent="0.25"/>
    <row r="804" s="22" customFormat="1" x14ac:dyDescent="0.25"/>
    <row r="805" s="22" customFormat="1" x14ac:dyDescent="0.25"/>
    <row r="806" s="22" customFormat="1" x14ac:dyDescent="0.25"/>
    <row r="807" s="22" customFormat="1" x14ac:dyDescent="0.25"/>
    <row r="808" s="22" customFormat="1" x14ac:dyDescent="0.25"/>
    <row r="809" s="22" customFormat="1" x14ac:dyDescent="0.25"/>
    <row r="810" s="22" customFormat="1" x14ac:dyDescent="0.25"/>
    <row r="811" s="22" customFormat="1" x14ac:dyDescent="0.25"/>
    <row r="812" s="22" customFormat="1" x14ac:dyDescent="0.25"/>
    <row r="813" s="22" customFormat="1" x14ac:dyDescent="0.25"/>
    <row r="814" s="22" customFormat="1" x14ac:dyDescent="0.25"/>
    <row r="815" s="22" customFormat="1" x14ac:dyDescent="0.25"/>
    <row r="816" s="22" customFormat="1" x14ac:dyDescent="0.25"/>
    <row r="817" s="22" customFormat="1" x14ac:dyDescent="0.25"/>
    <row r="818" s="22" customFormat="1" x14ac:dyDescent="0.25"/>
    <row r="819" s="22" customFormat="1" x14ac:dyDescent="0.25"/>
    <row r="820" s="22" customFormat="1" x14ac:dyDescent="0.25"/>
    <row r="821" s="22" customFormat="1" x14ac:dyDescent="0.25"/>
    <row r="822" s="22" customFormat="1" x14ac:dyDescent="0.25"/>
    <row r="823" s="22" customFormat="1" x14ac:dyDescent="0.25"/>
    <row r="824" s="22" customFormat="1" x14ac:dyDescent="0.25"/>
    <row r="825" s="22" customFormat="1" x14ac:dyDescent="0.25"/>
    <row r="826" s="22" customFormat="1" x14ac:dyDescent="0.25"/>
    <row r="827" s="22" customFormat="1" x14ac:dyDescent="0.25"/>
    <row r="828" s="22" customFormat="1" x14ac:dyDescent="0.25"/>
    <row r="829" s="22" customFormat="1" x14ac:dyDescent="0.25"/>
    <row r="830" s="22" customFormat="1" x14ac:dyDescent="0.25"/>
    <row r="831" s="22" customFormat="1" x14ac:dyDescent="0.25"/>
    <row r="832" s="22" customFormat="1" x14ac:dyDescent="0.25"/>
    <row r="833" s="22" customFormat="1" x14ac:dyDescent="0.25"/>
    <row r="834" s="22" customFormat="1" x14ac:dyDescent="0.25"/>
    <row r="835" s="22" customFormat="1" x14ac:dyDescent="0.25"/>
    <row r="836" s="22" customFormat="1" x14ac:dyDescent="0.25"/>
    <row r="837" s="22" customFormat="1" x14ac:dyDescent="0.25"/>
    <row r="838" s="22" customFormat="1" x14ac:dyDescent="0.25"/>
    <row r="839" s="22" customFormat="1" x14ac:dyDescent="0.25"/>
    <row r="840" s="22" customFormat="1" x14ac:dyDescent="0.25"/>
    <row r="841" s="22" customFormat="1" x14ac:dyDescent="0.25"/>
    <row r="842" s="22" customFormat="1" x14ac:dyDescent="0.25"/>
    <row r="843" s="22" customFormat="1" x14ac:dyDescent="0.25"/>
    <row r="844" s="22" customFormat="1" x14ac:dyDescent="0.25"/>
    <row r="845" s="22" customFormat="1" x14ac:dyDescent="0.25"/>
    <row r="846" s="22" customFormat="1" x14ac:dyDescent="0.25"/>
    <row r="847" s="22" customFormat="1" x14ac:dyDescent="0.25"/>
    <row r="848" s="22" customFormat="1" x14ac:dyDescent="0.25"/>
    <row r="849" s="22" customFormat="1" x14ac:dyDescent="0.25"/>
    <row r="850" s="22" customFormat="1" x14ac:dyDescent="0.25"/>
    <row r="851" s="22" customFormat="1" x14ac:dyDescent="0.25"/>
    <row r="852" s="22" customFormat="1" x14ac:dyDescent="0.25"/>
    <row r="853" s="22" customFormat="1" x14ac:dyDescent="0.25"/>
    <row r="854" s="22" customFormat="1" x14ac:dyDescent="0.25"/>
    <row r="855" s="22" customFormat="1" x14ac:dyDescent="0.25"/>
    <row r="856" s="22" customFormat="1" x14ac:dyDescent="0.25"/>
    <row r="857" s="22" customFormat="1" x14ac:dyDescent="0.25"/>
    <row r="858" s="22" customFormat="1" x14ac:dyDescent="0.25"/>
    <row r="859" s="22" customFormat="1" x14ac:dyDescent="0.25"/>
    <row r="860" s="22" customFormat="1" x14ac:dyDescent="0.25"/>
    <row r="861" s="22" customFormat="1" x14ac:dyDescent="0.25"/>
    <row r="862" s="22" customFormat="1" x14ac:dyDescent="0.25"/>
    <row r="863" s="22" customFormat="1" x14ac:dyDescent="0.25"/>
    <row r="864" s="22" customFormat="1" x14ac:dyDescent="0.25"/>
    <row r="865" s="22" customFormat="1" x14ac:dyDescent="0.25"/>
    <row r="866" s="22" customFormat="1" x14ac:dyDescent="0.25"/>
    <row r="867" s="22" customFormat="1" x14ac:dyDescent="0.25"/>
    <row r="868" s="22" customFormat="1" x14ac:dyDescent="0.25"/>
    <row r="869" s="22" customFormat="1" x14ac:dyDescent="0.25"/>
    <row r="870" s="22" customFormat="1" x14ac:dyDescent="0.25"/>
    <row r="871" s="22" customFormat="1" x14ac:dyDescent="0.25"/>
    <row r="872" s="22" customFormat="1" x14ac:dyDescent="0.25"/>
    <row r="873" s="22" customFormat="1" x14ac:dyDescent="0.25"/>
    <row r="874" s="22" customFormat="1" x14ac:dyDescent="0.25"/>
    <row r="875" s="22" customFormat="1" x14ac:dyDescent="0.25"/>
    <row r="876" s="22" customFormat="1" x14ac:dyDescent="0.25"/>
    <row r="877" s="22" customFormat="1" x14ac:dyDescent="0.25"/>
    <row r="878" s="22" customFormat="1" x14ac:dyDescent="0.25"/>
    <row r="879" s="22" customFormat="1" x14ac:dyDescent="0.25"/>
    <row r="880" s="22" customFormat="1" x14ac:dyDescent="0.25"/>
    <row r="881" s="22" customFormat="1" x14ac:dyDescent="0.25"/>
    <row r="882" s="22" customFormat="1" x14ac:dyDescent="0.25"/>
    <row r="883" s="22" customFormat="1" x14ac:dyDescent="0.25"/>
    <row r="884" s="22" customFormat="1" x14ac:dyDescent="0.25"/>
    <row r="885" s="22" customFormat="1" x14ac:dyDescent="0.25"/>
    <row r="886" s="22" customFormat="1" x14ac:dyDescent="0.25"/>
    <row r="887" s="22" customFormat="1" x14ac:dyDescent="0.25"/>
    <row r="888" s="22" customFormat="1" x14ac:dyDescent="0.25"/>
    <row r="889" s="22" customFormat="1" x14ac:dyDescent="0.25"/>
    <row r="890" s="22" customFormat="1" x14ac:dyDescent="0.25"/>
    <row r="891" s="22" customFormat="1" x14ac:dyDescent="0.25"/>
    <row r="892" s="22" customFormat="1" x14ac:dyDescent="0.25"/>
    <row r="893" s="22" customFormat="1" x14ac:dyDescent="0.25"/>
    <row r="894" s="22" customFormat="1" x14ac:dyDescent="0.25"/>
    <row r="895" s="22" customFormat="1" x14ac:dyDescent="0.25"/>
    <row r="896" s="22" customFormat="1" x14ac:dyDescent="0.25"/>
    <row r="897" s="22" customFormat="1" x14ac:dyDescent="0.25"/>
    <row r="898" s="22" customFormat="1" x14ac:dyDescent="0.25"/>
    <row r="899" s="22" customFormat="1" x14ac:dyDescent="0.25"/>
    <row r="900" s="22" customFormat="1" x14ac:dyDescent="0.25"/>
    <row r="901" s="22" customFormat="1" x14ac:dyDescent="0.25"/>
    <row r="902" s="22" customFormat="1" x14ac:dyDescent="0.25"/>
    <row r="903" s="22" customFormat="1" x14ac:dyDescent="0.25"/>
    <row r="904" s="22" customFormat="1" x14ac:dyDescent="0.25"/>
    <row r="905" s="22" customFormat="1" x14ac:dyDescent="0.25"/>
    <row r="906" s="22" customFormat="1" x14ac:dyDescent="0.25"/>
    <row r="907" s="22" customFormat="1" x14ac:dyDescent="0.25"/>
    <row r="908" s="22" customFormat="1" x14ac:dyDescent="0.25"/>
    <row r="909" s="22" customFormat="1" x14ac:dyDescent="0.25"/>
    <row r="910" s="22" customFormat="1" x14ac:dyDescent="0.25"/>
    <row r="911" s="22" customFormat="1" x14ac:dyDescent="0.25"/>
    <row r="912" s="22" customFormat="1" x14ac:dyDescent="0.25"/>
    <row r="913" s="22" customFormat="1" x14ac:dyDescent="0.25"/>
    <row r="914" s="22" customFormat="1" x14ac:dyDescent="0.25"/>
    <row r="915" s="22" customFormat="1" x14ac:dyDescent="0.25"/>
    <row r="916" s="22" customFormat="1" x14ac:dyDescent="0.25"/>
    <row r="917" s="22" customFormat="1" x14ac:dyDescent="0.25"/>
    <row r="918" s="22" customFormat="1" x14ac:dyDescent="0.25"/>
    <row r="919" s="22" customFormat="1" x14ac:dyDescent="0.25"/>
    <row r="920" s="22" customFormat="1" x14ac:dyDescent="0.25"/>
    <row r="921" s="22" customFormat="1" x14ac:dyDescent="0.25"/>
    <row r="922" s="22" customFormat="1" x14ac:dyDescent="0.25"/>
    <row r="923" s="22" customFormat="1" x14ac:dyDescent="0.25"/>
    <row r="924" s="22" customFormat="1" x14ac:dyDescent="0.25"/>
    <row r="925" s="22" customFormat="1" x14ac:dyDescent="0.25"/>
    <row r="926" s="22" customFormat="1" x14ac:dyDescent="0.25"/>
    <row r="927" s="22" customFormat="1" x14ac:dyDescent="0.25"/>
    <row r="928" s="22" customFormat="1" x14ac:dyDescent="0.25"/>
    <row r="929" s="22" customFormat="1" x14ac:dyDescent="0.25"/>
    <row r="930" s="22" customFormat="1" x14ac:dyDescent="0.25"/>
    <row r="931" s="22" customFormat="1" x14ac:dyDescent="0.25"/>
    <row r="932" s="22" customFormat="1" x14ac:dyDescent="0.25"/>
    <row r="933" s="22" customFormat="1" x14ac:dyDescent="0.25"/>
    <row r="934" s="22" customFormat="1" x14ac:dyDescent="0.25"/>
    <row r="935" s="22" customFormat="1" x14ac:dyDescent="0.25"/>
    <row r="936" s="22" customFormat="1" x14ac:dyDescent="0.25"/>
    <row r="937" s="22" customFormat="1" x14ac:dyDescent="0.25"/>
    <row r="938" s="22" customFormat="1" x14ac:dyDescent="0.25"/>
    <row r="939" s="22" customFormat="1" x14ac:dyDescent="0.25"/>
    <row r="940" s="22" customFormat="1" x14ac:dyDescent="0.25"/>
    <row r="941" s="22" customFormat="1" x14ac:dyDescent="0.25"/>
    <row r="942" s="22" customFormat="1" x14ac:dyDescent="0.25"/>
    <row r="943" s="22" customFormat="1" x14ac:dyDescent="0.25"/>
    <row r="944" s="22" customFormat="1" x14ac:dyDescent="0.25"/>
    <row r="945" s="22" customFormat="1" x14ac:dyDescent="0.25"/>
    <row r="946" s="22" customFormat="1" x14ac:dyDescent="0.25"/>
    <row r="947" s="22" customFormat="1" x14ac:dyDescent="0.25"/>
    <row r="948" s="22" customFormat="1" x14ac:dyDescent="0.25"/>
    <row r="949" s="22" customFormat="1" x14ac:dyDescent="0.25"/>
    <row r="950" s="22" customFormat="1" x14ac:dyDescent="0.25"/>
    <row r="951" s="22" customFormat="1" x14ac:dyDescent="0.25"/>
    <row r="952" s="22" customFormat="1" x14ac:dyDescent="0.25"/>
    <row r="953" s="22" customFormat="1" x14ac:dyDescent="0.25"/>
    <row r="954" s="22" customFormat="1" x14ac:dyDescent="0.25"/>
    <row r="955" s="22" customFormat="1" x14ac:dyDescent="0.25"/>
    <row r="956" s="22" customFormat="1" x14ac:dyDescent="0.25"/>
    <row r="957" s="22" customFormat="1" x14ac:dyDescent="0.25"/>
    <row r="958" s="22" customFormat="1" x14ac:dyDescent="0.25"/>
    <row r="959" s="22" customFormat="1" x14ac:dyDescent="0.25"/>
    <row r="960" s="22" customFormat="1" x14ac:dyDescent="0.25"/>
    <row r="961" s="22" customFormat="1" x14ac:dyDescent="0.25"/>
    <row r="962" s="22" customFormat="1" x14ac:dyDescent="0.25"/>
    <row r="963" s="22" customFormat="1" x14ac:dyDescent="0.25"/>
    <row r="964" s="22" customFormat="1" x14ac:dyDescent="0.25"/>
    <row r="965" s="22" customFormat="1" x14ac:dyDescent="0.25"/>
    <row r="966" s="22" customFormat="1" x14ac:dyDescent="0.25"/>
    <row r="967" s="22" customFormat="1" x14ac:dyDescent="0.25"/>
    <row r="968" s="22" customFormat="1" x14ac:dyDescent="0.25"/>
    <row r="969" s="22" customFormat="1" x14ac:dyDescent="0.25"/>
    <row r="970" s="22" customFormat="1" x14ac:dyDescent="0.25"/>
    <row r="971" s="22" customFormat="1" x14ac:dyDescent="0.25"/>
    <row r="972" s="22" customFormat="1" x14ac:dyDescent="0.25"/>
    <row r="973" s="22" customFormat="1" x14ac:dyDescent="0.25"/>
    <row r="974" s="22" customFormat="1" x14ac:dyDescent="0.25"/>
    <row r="975" s="22" customFormat="1" x14ac:dyDescent="0.25"/>
    <row r="976" s="22" customFormat="1" x14ac:dyDescent="0.25"/>
    <row r="977" s="22" customFormat="1" x14ac:dyDescent="0.25"/>
    <row r="978" s="22" customFormat="1" x14ac:dyDescent="0.25"/>
    <row r="979" s="22" customFormat="1" x14ac:dyDescent="0.25"/>
    <row r="980" s="22" customFormat="1" x14ac:dyDescent="0.25"/>
    <row r="981" s="22" customFormat="1" x14ac:dyDescent="0.25"/>
    <row r="982" s="22" customFormat="1" x14ac:dyDescent="0.25"/>
    <row r="983" s="22" customFormat="1" x14ac:dyDescent="0.25"/>
    <row r="984" s="22" customFormat="1" x14ac:dyDescent="0.25"/>
    <row r="985" s="22" customFormat="1" x14ac:dyDescent="0.25"/>
    <row r="986" s="22" customFormat="1" x14ac:dyDescent="0.25"/>
    <row r="987" s="22" customFormat="1" x14ac:dyDescent="0.25"/>
    <row r="988" s="22" customFormat="1" x14ac:dyDescent="0.25"/>
    <row r="989" s="22" customFormat="1" x14ac:dyDescent="0.25"/>
    <row r="990" s="22" customFormat="1" x14ac:dyDescent="0.25"/>
    <row r="991" s="22" customFormat="1" x14ac:dyDescent="0.25"/>
    <row r="992" s="22" customFormat="1" x14ac:dyDescent="0.25"/>
    <row r="993" s="22" customFormat="1" x14ac:dyDescent="0.25"/>
    <row r="994" s="22" customFormat="1" x14ac:dyDescent="0.25"/>
    <row r="995" s="22" customFormat="1" x14ac:dyDescent="0.25"/>
    <row r="996" s="22" customFormat="1" x14ac:dyDescent="0.25"/>
    <row r="997" s="22" customFormat="1" x14ac:dyDescent="0.25"/>
    <row r="998" s="22" customFormat="1" x14ac:dyDescent="0.25"/>
    <row r="999" s="22" customFormat="1" x14ac:dyDescent="0.25"/>
    <row r="1000" s="22" customFormat="1" x14ac:dyDescent="0.25"/>
    <row r="1001" s="22" customFormat="1" x14ac:dyDescent="0.25"/>
    <row r="1002" s="22" customFormat="1" x14ac:dyDescent="0.25"/>
    <row r="1003" s="22" customFormat="1" x14ac:dyDescent="0.25"/>
    <row r="1004" s="22" customFormat="1" x14ac:dyDescent="0.25"/>
    <row r="1005" s="22" customFormat="1" x14ac:dyDescent="0.25"/>
    <row r="1006" s="22" customFormat="1" x14ac:dyDescent="0.25"/>
    <row r="1007" s="22" customFormat="1" x14ac:dyDescent="0.25"/>
    <row r="1008" s="22" customFormat="1" x14ac:dyDescent="0.25"/>
    <row r="1009" s="22" customFormat="1" x14ac:dyDescent="0.25"/>
    <row r="1010" s="22" customFormat="1" x14ac:dyDescent="0.25"/>
    <row r="1011" s="22" customFormat="1" x14ac:dyDescent="0.25"/>
    <row r="1012" s="22" customFormat="1" x14ac:dyDescent="0.25"/>
    <row r="1013" s="22" customFormat="1" x14ac:dyDescent="0.25"/>
    <row r="1014" s="22" customFormat="1" x14ac:dyDescent="0.25"/>
    <row r="1015" s="22" customFormat="1" x14ac:dyDescent="0.25"/>
    <row r="1016" s="22" customFormat="1" x14ac:dyDescent="0.25"/>
    <row r="1017" s="22" customFormat="1" x14ac:dyDescent="0.25"/>
    <row r="1018" s="22" customFormat="1" x14ac:dyDescent="0.25"/>
    <row r="1019" s="22" customFormat="1" x14ac:dyDescent="0.25"/>
    <row r="1020" s="22" customFormat="1" x14ac:dyDescent="0.25"/>
    <row r="1021" s="22" customFormat="1" x14ac:dyDescent="0.25"/>
    <row r="1022" s="22" customFormat="1" x14ac:dyDescent="0.25"/>
    <row r="1023" s="22" customFormat="1" x14ac:dyDescent="0.25"/>
    <row r="1024" s="22" customFormat="1" x14ac:dyDescent="0.25"/>
    <row r="1025" s="22" customFormat="1" x14ac:dyDescent="0.25"/>
    <row r="1026" s="22" customFormat="1" x14ac:dyDescent="0.25"/>
    <row r="1027" s="22" customFormat="1" x14ac:dyDescent="0.25"/>
    <row r="1028" s="22" customFormat="1" x14ac:dyDescent="0.25"/>
    <row r="1029" s="22" customFormat="1" x14ac:dyDescent="0.25"/>
    <row r="1030" s="22" customFormat="1" x14ac:dyDescent="0.25"/>
    <row r="1031" s="22" customFormat="1" x14ac:dyDescent="0.25"/>
    <row r="1032" s="22" customFormat="1" x14ac:dyDescent="0.25"/>
    <row r="1033" s="22" customFormat="1" x14ac:dyDescent="0.25"/>
    <row r="1034" s="22" customFormat="1" x14ac:dyDescent="0.25"/>
  </sheetData>
  <sheetProtection algorithmName="SHA-512" hashValue="vFGvk9MQ4K1nQm/6lbK2oq2nlJ57tNZKkdAtMPGPStAOR0hkCV1f+Z3dTtkIZsKB4uUu8wkrp06Foibdgv5y2g==" saltValue="TetgjEVsOn6Br1Pj/k5tGQ==" spinCount="100000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ED13"/>
  </sheetPr>
  <dimension ref="A1:I547"/>
  <sheetViews>
    <sheetView zoomScale="130" zoomScaleNormal="130" workbookViewId="0">
      <selection activeCell="D8" sqref="D8"/>
    </sheetView>
  </sheetViews>
  <sheetFormatPr defaultColWidth="8.85546875" defaultRowHeight="15" x14ac:dyDescent="0.25"/>
  <cols>
    <col min="1" max="2" width="8.85546875" style="19"/>
    <col min="3" max="3" width="24.140625" style="19" customWidth="1"/>
    <col min="4" max="4" width="21.7109375" style="19" bestFit="1" customWidth="1"/>
    <col min="5" max="5" width="49.5703125" style="19" customWidth="1"/>
    <col min="6" max="6" width="24.85546875" style="19" customWidth="1"/>
    <col min="7" max="7" width="56.5703125" style="19" customWidth="1"/>
    <col min="8" max="16384" width="8.85546875" style="19"/>
  </cols>
  <sheetData>
    <row r="1" spans="1:9" s="8" customFormat="1" x14ac:dyDescent="0.25"/>
    <row r="2" spans="1:9" s="8" customFormat="1" ht="23.25" x14ac:dyDescent="0.35">
      <c r="A2" s="7" t="s">
        <v>2</v>
      </c>
    </row>
    <row r="3" spans="1:9" s="8" customFormat="1" ht="23.25" x14ac:dyDescent="0.35">
      <c r="A3" s="9"/>
    </row>
    <row r="4" spans="1:9" s="8" customFormat="1" ht="23.25" x14ac:dyDescent="0.35">
      <c r="A4" s="7" t="s">
        <v>3</v>
      </c>
    </row>
    <row r="5" spans="1:9" s="8" customFormat="1" x14ac:dyDescent="0.25"/>
    <row r="6" spans="1:9" s="8" customFormat="1" ht="18.75" x14ac:dyDescent="0.3">
      <c r="A6" s="10"/>
      <c r="B6" s="10"/>
      <c r="C6" s="10"/>
      <c r="D6" s="10"/>
      <c r="E6" s="10"/>
      <c r="F6" s="10"/>
    </row>
    <row r="7" spans="1:9" s="8" customFormat="1" ht="23.25" x14ac:dyDescent="0.35">
      <c r="A7" s="7"/>
      <c r="B7" s="7"/>
      <c r="C7" s="7"/>
      <c r="D7" s="11" t="s">
        <v>4</v>
      </c>
      <c r="E7" s="7" t="s">
        <v>5</v>
      </c>
      <c r="F7" s="7" t="s">
        <v>6</v>
      </c>
      <c r="G7" s="7" t="s">
        <v>5</v>
      </c>
      <c r="H7" s="7"/>
      <c r="I7" s="7"/>
    </row>
    <row r="8" spans="1:9" s="8" customFormat="1" ht="54" customHeight="1" x14ac:dyDescent="0.35">
      <c r="A8" s="7" t="s">
        <v>7</v>
      </c>
      <c r="B8" s="7"/>
      <c r="C8" s="7"/>
      <c r="D8" s="29"/>
      <c r="E8" s="14" t="str">
        <f>IF($D$8="","",(VLOOKUP($D$8,$D$20:$G$619,E19,FALSE)))</f>
        <v/>
      </c>
      <c r="F8" s="13" t="str">
        <f>IF($D$8="","",(VLOOKUP($D$8,$D$20:$G$619,F19,FALSE)))</f>
        <v/>
      </c>
      <c r="G8" s="14" t="str">
        <f>IF($D$8="","",(VLOOKUP($D$8,$D$20:$G$619,G19,FALSE)))</f>
        <v/>
      </c>
      <c r="H8" s="7"/>
      <c r="I8" s="7"/>
    </row>
    <row r="9" spans="1:9" s="8" customFormat="1" ht="23.25" x14ac:dyDescent="0.35">
      <c r="A9" s="7"/>
      <c r="B9" s="7"/>
      <c r="C9" s="7"/>
      <c r="D9" s="7"/>
      <c r="E9" s="7"/>
      <c r="F9" s="12"/>
      <c r="G9" s="12"/>
      <c r="H9" s="7"/>
      <c r="I9" s="7"/>
    </row>
    <row r="18" spans="4:7" x14ac:dyDescent="0.25">
      <c r="D18" s="20"/>
      <c r="E18" s="20"/>
      <c r="F18" s="20"/>
      <c r="G18" s="20"/>
    </row>
    <row r="19" spans="4:7" hidden="1" x14ac:dyDescent="0.25">
      <c r="D19" s="20">
        <v>1</v>
      </c>
      <c r="E19" s="20">
        <v>2</v>
      </c>
      <c r="F19" s="20">
        <v>3</v>
      </c>
      <c r="G19" s="20">
        <v>4</v>
      </c>
    </row>
    <row r="20" spans="4:7" hidden="1" x14ac:dyDescent="0.25">
      <c r="D20" s="19">
        <v>510000</v>
      </c>
      <c r="E20" s="19" t="s">
        <v>10</v>
      </c>
      <c r="F20" s="19">
        <v>510000</v>
      </c>
      <c r="G20" s="19" t="s">
        <v>10</v>
      </c>
    </row>
    <row r="21" spans="4:7" hidden="1" x14ac:dyDescent="0.25">
      <c r="D21" s="19">
        <v>516110</v>
      </c>
      <c r="E21" s="19" t="s">
        <v>11</v>
      </c>
      <c r="F21" s="19">
        <v>510000</v>
      </c>
      <c r="G21" s="19" t="s">
        <v>10</v>
      </c>
    </row>
    <row r="22" spans="4:7" hidden="1" x14ac:dyDescent="0.25">
      <c r="D22" s="19">
        <v>516255</v>
      </c>
      <c r="E22" s="19" t="s">
        <v>12</v>
      </c>
      <c r="F22" s="19">
        <v>510000</v>
      </c>
      <c r="G22" s="19" t="s">
        <v>10</v>
      </c>
    </row>
    <row r="23" spans="4:7" hidden="1" x14ac:dyDescent="0.25">
      <c r="D23" s="19">
        <v>514100</v>
      </c>
      <c r="E23" s="19" t="s">
        <v>13</v>
      </c>
      <c r="F23" s="19">
        <v>510000</v>
      </c>
      <c r="G23" s="19" t="s">
        <v>10</v>
      </c>
    </row>
    <row r="24" spans="4:7" hidden="1" x14ac:dyDescent="0.25">
      <c r="D24" s="19">
        <v>511100</v>
      </c>
      <c r="E24" s="19" t="s">
        <v>14</v>
      </c>
      <c r="F24" s="19">
        <v>510000</v>
      </c>
      <c r="G24" s="19" t="s">
        <v>10</v>
      </c>
    </row>
    <row r="25" spans="4:7" hidden="1" x14ac:dyDescent="0.25">
      <c r="D25" s="19">
        <v>511115</v>
      </c>
      <c r="E25" s="19" t="s">
        <v>15</v>
      </c>
      <c r="F25" s="19">
        <v>510000</v>
      </c>
      <c r="G25" s="19" t="s">
        <v>10</v>
      </c>
    </row>
    <row r="26" spans="4:7" hidden="1" x14ac:dyDescent="0.25">
      <c r="D26" s="19">
        <v>512000</v>
      </c>
      <c r="E26" s="19" t="s">
        <v>16</v>
      </c>
      <c r="F26" s="19">
        <v>510000</v>
      </c>
      <c r="G26" s="19" t="s">
        <v>10</v>
      </c>
    </row>
    <row r="27" spans="4:7" hidden="1" x14ac:dyDescent="0.25">
      <c r="D27" s="19">
        <v>512100</v>
      </c>
      <c r="E27" s="19" t="s">
        <v>17</v>
      </c>
      <c r="F27" s="19">
        <v>510000</v>
      </c>
      <c r="G27" s="19" t="s">
        <v>10</v>
      </c>
    </row>
    <row r="28" spans="4:7" hidden="1" x14ac:dyDescent="0.25">
      <c r="D28" s="19">
        <v>513000</v>
      </c>
      <c r="E28" s="19" t="s">
        <v>18</v>
      </c>
      <c r="F28" s="19">
        <v>510000</v>
      </c>
      <c r="G28" s="19" t="s">
        <v>10</v>
      </c>
    </row>
    <row r="29" spans="4:7" hidden="1" x14ac:dyDescent="0.25">
      <c r="D29" s="19">
        <v>513100</v>
      </c>
      <c r="E29" s="19" t="s">
        <v>19</v>
      </c>
      <c r="F29" s="19">
        <v>510000</v>
      </c>
      <c r="G29" s="19" t="s">
        <v>10</v>
      </c>
    </row>
    <row r="30" spans="4:7" hidden="1" x14ac:dyDescent="0.25">
      <c r="D30" s="19">
        <v>513400</v>
      </c>
      <c r="E30" s="19" t="s">
        <v>20</v>
      </c>
      <c r="F30" s="19">
        <v>510000</v>
      </c>
      <c r="G30" s="19" t="s">
        <v>10</v>
      </c>
    </row>
    <row r="31" spans="4:7" hidden="1" x14ac:dyDescent="0.25">
      <c r="D31" s="19">
        <v>516000</v>
      </c>
      <c r="E31" s="19" t="s">
        <v>21</v>
      </c>
      <c r="F31" s="19">
        <v>510000</v>
      </c>
      <c r="G31" s="19" t="s">
        <v>10</v>
      </c>
    </row>
    <row r="32" spans="4:7" hidden="1" x14ac:dyDescent="0.25">
      <c r="D32" s="19">
        <v>516101</v>
      </c>
      <c r="E32" s="19" t="s">
        <v>22</v>
      </c>
      <c r="F32" s="19">
        <v>510000</v>
      </c>
      <c r="G32" s="19" t="s">
        <v>10</v>
      </c>
    </row>
    <row r="33" spans="4:7" hidden="1" x14ac:dyDescent="0.25">
      <c r="D33" s="19">
        <v>516150</v>
      </c>
      <c r="E33" s="19" t="s">
        <v>23</v>
      </c>
      <c r="F33" s="19">
        <v>510000</v>
      </c>
      <c r="G33" s="19" t="s">
        <v>10</v>
      </c>
    </row>
    <row r="34" spans="4:7" hidden="1" x14ac:dyDescent="0.25">
      <c r="D34" s="19">
        <v>516200</v>
      </c>
      <c r="E34" s="19" t="s">
        <v>24</v>
      </c>
      <c r="F34" s="19">
        <v>510000</v>
      </c>
      <c r="G34" s="19" t="s">
        <v>10</v>
      </c>
    </row>
    <row r="35" spans="4:7" hidden="1" x14ac:dyDescent="0.25">
      <c r="D35" s="19">
        <v>516205</v>
      </c>
      <c r="E35" s="19" t="s">
        <v>25</v>
      </c>
      <c r="F35" s="19">
        <v>510000</v>
      </c>
      <c r="G35" s="19" t="s">
        <v>10</v>
      </c>
    </row>
    <row r="36" spans="4:7" hidden="1" x14ac:dyDescent="0.25">
      <c r="D36" s="19">
        <v>516250</v>
      </c>
      <c r="E36" s="19" t="s">
        <v>26</v>
      </c>
      <c r="F36" s="19">
        <v>510000</v>
      </c>
      <c r="G36" s="19" t="s">
        <v>10</v>
      </c>
    </row>
    <row r="37" spans="4:7" hidden="1" x14ac:dyDescent="0.25">
      <c r="D37" s="19">
        <v>516251</v>
      </c>
      <c r="E37" s="19" t="s">
        <v>27</v>
      </c>
      <c r="F37" s="19">
        <v>510000</v>
      </c>
      <c r="G37" s="19" t="s">
        <v>10</v>
      </c>
    </row>
    <row r="38" spans="4:7" hidden="1" x14ac:dyDescent="0.25">
      <c r="D38" s="19">
        <v>516300</v>
      </c>
      <c r="E38" s="19" t="s">
        <v>28</v>
      </c>
      <c r="F38" s="19">
        <v>510000</v>
      </c>
      <c r="G38" s="19" t="s">
        <v>10</v>
      </c>
    </row>
    <row r="39" spans="4:7" hidden="1" x14ac:dyDescent="0.25">
      <c r="D39" s="19">
        <v>520000</v>
      </c>
      <c r="E39" s="19" t="s">
        <v>29</v>
      </c>
      <c r="F39" s="19">
        <v>510000</v>
      </c>
      <c r="G39" s="19" t="s">
        <v>10</v>
      </c>
    </row>
    <row r="40" spans="4:7" hidden="1" x14ac:dyDescent="0.25">
      <c r="D40" s="19">
        <v>521000</v>
      </c>
      <c r="E40" s="19" t="s">
        <v>30</v>
      </c>
      <c r="F40" s="19">
        <v>510000</v>
      </c>
      <c r="G40" s="19" t="s">
        <v>10</v>
      </c>
    </row>
    <row r="41" spans="4:7" hidden="1" x14ac:dyDescent="0.25">
      <c r="D41" s="19">
        <v>521100</v>
      </c>
      <c r="E41" s="19" t="s">
        <v>31</v>
      </c>
      <c r="F41" s="19">
        <v>510000</v>
      </c>
      <c r="G41" s="19" t="s">
        <v>10</v>
      </c>
    </row>
    <row r="42" spans="4:7" hidden="1" x14ac:dyDescent="0.25">
      <c r="D42" s="19">
        <v>523000</v>
      </c>
      <c r="E42" s="19" t="s">
        <v>32</v>
      </c>
      <c r="F42" s="19">
        <v>510000</v>
      </c>
      <c r="G42" s="19" t="s">
        <v>10</v>
      </c>
    </row>
    <row r="43" spans="4:7" hidden="1" x14ac:dyDescent="0.25">
      <c r="D43" s="19">
        <v>523100</v>
      </c>
      <c r="E43" s="19" t="s">
        <v>33</v>
      </c>
      <c r="F43" s="19">
        <v>510000</v>
      </c>
      <c r="G43" s="19" t="s">
        <v>10</v>
      </c>
    </row>
    <row r="44" spans="4:7" hidden="1" x14ac:dyDescent="0.25">
      <c r="D44" s="19">
        <v>524000</v>
      </c>
      <c r="E44" s="19" t="s">
        <v>34</v>
      </c>
      <c r="F44" s="19">
        <v>510000</v>
      </c>
      <c r="G44" s="19" t="s">
        <v>10</v>
      </c>
    </row>
    <row r="45" spans="4:7" hidden="1" x14ac:dyDescent="0.25">
      <c r="D45" s="19">
        <v>524100</v>
      </c>
      <c r="E45" s="19" t="s">
        <v>35</v>
      </c>
      <c r="F45" s="19">
        <v>510000</v>
      </c>
      <c r="G45" s="19" t="s">
        <v>10</v>
      </c>
    </row>
    <row r="46" spans="4:7" hidden="1" x14ac:dyDescent="0.25">
      <c r="D46" s="19">
        <v>526200</v>
      </c>
      <c r="E46" s="19" t="s">
        <v>36</v>
      </c>
      <c r="F46" s="19">
        <v>510000</v>
      </c>
      <c r="G46" s="19" t="s">
        <v>10</v>
      </c>
    </row>
    <row r="47" spans="4:7" hidden="1" x14ac:dyDescent="0.25">
      <c r="D47" s="19">
        <v>526250</v>
      </c>
      <c r="E47" s="19" t="s">
        <v>37</v>
      </c>
      <c r="F47" s="19">
        <v>510000</v>
      </c>
      <c r="G47" s="19" t="s">
        <v>10</v>
      </c>
    </row>
    <row r="48" spans="4:7" hidden="1" x14ac:dyDescent="0.25">
      <c r="D48" s="19">
        <v>526300</v>
      </c>
      <c r="E48" s="19" t="s">
        <v>38</v>
      </c>
      <c r="F48" s="19">
        <v>510000</v>
      </c>
      <c r="G48" s="19" t="s">
        <v>10</v>
      </c>
    </row>
    <row r="49" spans="4:7" hidden="1" x14ac:dyDescent="0.25">
      <c r="D49" s="19">
        <v>528000</v>
      </c>
      <c r="E49" s="19" t="s">
        <v>39</v>
      </c>
      <c r="F49" s="19">
        <v>510000</v>
      </c>
      <c r="G49" s="19" t="s">
        <v>10</v>
      </c>
    </row>
    <row r="50" spans="4:7" hidden="1" x14ac:dyDescent="0.25">
      <c r="D50" s="19">
        <v>528100</v>
      </c>
      <c r="E50" s="19" t="s">
        <v>40</v>
      </c>
      <c r="F50" s="19">
        <v>510000</v>
      </c>
      <c r="G50" s="19" t="s">
        <v>10</v>
      </c>
    </row>
    <row r="51" spans="4:7" hidden="1" x14ac:dyDescent="0.25">
      <c r="D51" s="19">
        <v>528101</v>
      </c>
      <c r="E51" s="19" t="s">
        <v>41</v>
      </c>
      <c r="F51" s="19">
        <v>510000</v>
      </c>
      <c r="G51" s="19" t="s">
        <v>10</v>
      </c>
    </row>
    <row r="52" spans="4:7" hidden="1" x14ac:dyDescent="0.25">
      <c r="D52" s="19">
        <v>529000</v>
      </c>
      <c r="E52" s="19" t="s">
        <v>42</v>
      </c>
      <c r="F52" s="19">
        <v>510000</v>
      </c>
      <c r="G52" s="19" t="s">
        <v>10</v>
      </c>
    </row>
    <row r="53" spans="4:7" hidden="1" x14ac:dyDescent="0.25">
      <c r="D53" s="19">
        <v>529100</v>
      </c>
      <c r="E53" s="19" t="s">
        <v>43</v>
      </c>
      <c r="F53" s="19">
        <v>510000</v>
      </c>
      <c r="G53" s="19" t="s">
        <v>10</v>
      </c>
    </row>
    <row r="54" spans="4:7" hidden="1" x14ac:dyDescent="0.25">
      <c r="D54" s="19">
        <v>529101</v>
      </c>
      <c r="E54" s="19" t="s">
        <v>44</v>
      </c>
      <c r="F54" s="19">
        <v>510000</v>
      </c>
      <c r="G54" s="19" t="s">
        <v>10</v>
      </c>
    </row>
    <row r="55" spans="4:7" hidden="1" x14ac:dyDescent="0.25">
      <c r="D55" s="19">
        <v>530000</v>
      </c>
      <c r="E55" s="19" t="s">
        <v>45</v>
      </c>
      <c r="F55" s="19">
        <v>510000</v>
      </c>
      <c r="G55" s="19" t="s">
        <v>10</v>
      </c>
    </row>
    <row r="56" spans="4:7" hidden="1" x14ac:dyDescent="0.25">
      <c r="D56" s="19">
        <v>539000</v>
      </c>
      <c r="E56" s="19" t="s">
        <v>46</v>
      </c>
      <c r="F56" s="19">
        <v>510000</v>
      </c>
      <c r="G56" s="19" t="s">
        <v>10</v>
      </c>
    </row>
    <row r="57" spans="4:7" hidden="1" x14ac:dyDescent="0.25">
      <c r="D57" s="19">
        <v>539100</v>
      </c>
      <c r="E57" s="19" t="s">
        <v>47</v>
      </c>
      <c r="F57" s="19">
        <v>510000</v>
      </c>
      <c r="G57" s="19" t="s">
        <v>10</v>
      </c>
    </row>
    <row r="58" spans="4:7" hidden="1" x14ac:dyDescent="0.25">
      <c r="D58" s="19">
        <v>539200</v>
      </c>
      <c r="E58" s="19" t="s">
        <v>48</v>
      </c>
      <c r="F58" s="19">
        <v>510000</v>
      </c>
      <c r="G58" s="19" t="s">
        <v>10</v>
      </c>
    </row>
    <row r="59" spans="4:7" hidden="1" x14ac:dyDescent="0.25">
      <c r="D59" s="19">
        <v>540000</v>
      </c>
      <c r="E59" s="19" t="s">
        <v>49</v>
      </c>
      <c r="F59" s="19">
        <v>510000</v>
      </c>
      <c r="G59" s="19" t="s">
        <v>10</v>
      </c>
    </row>
    <row r="60" spans="4:7" hidden="1" x14ac:dyDescent="0.25">
      <c r="D60" s="19">
        <v>541000</v>
      </c>
      <c r="E60" s="19" t="s">
        <v>50</v>
      </c>
      <c r="F60" s="19">
        <v>510000</v>
      </c>
      <c r="G60" s="19" t="s">
        <v>10</v>
      </c>
    </row>
    <row r="61" spans="4:7" hidden="1" x14ac:dyDescent="0.25">
      <c r="D61" s="19">
        <v>541100</v>
      </c>
      <c r="E61" s="19" t="s">
        <v>51</v>
      </c>
      <c r="F61" s="19">
        <v>510000</v>
      </c>
      <c r="G61" s="19" t="s">
        <v>10</v>
      </c>
    </row>
    <row r="62" spans="4:7" hidden="1" x14ac:dyDescent="0.25">
      <c r="D62" s="19">
        <v>522000</v>
      </c>
      <c r="E62" s="19" t="s">
        <v>52</v>
      </c>
      <c r="F62" s="19">
        <v>510000</v>
      </c>
      <c r="G62" s="19" t="s">
        <v>10</v>
      </c>
    </row>
    <row r="63" spans="4:7" hidden="1" x14ac:dyDescent="0.25">
      <c r="D63" s="19">
        <v>522100</v>
      </c>
      <c r="E63" s="19" t="s">
        <v>53</v>
      </c>
      <c r="F63" s="19">
        <v>510000</v>
      </c>
      <c r="G63" s="19" t="s">
        <v>10</v>
      </c>
    </row>
    <row r="64" spans="4:7" hidden="1" x14ac:dyDescent="0.25">
      <c r="D64" s="19">
        <v>522200</v>
      </c>
      <c r="E64" s="19" t="s">
        <v>54</v>
      </c>
      <c r="F64" s="19">
        <v>510000</v>
      </c>
      <c r="G64" s="19" t="s">
        <v>10</v>
      </c>
    </row>
    <row r="65" spans="4:7" hidden="1" x14ac:dyDescent="0.25">
      <c r="D65" s="19">
        <v>522800</v>
      </c>
      <c r="E65" s="19" t="s">
        <v>55</v>
      </c>
      <c r="F65" s="19">
        <v>510000</v>
      </c>
      <c r="G65" s="19" t="s">
        <v>10</v>
      </c>
    </row>
    <row r="66" spans="4:7" hidden="1" x14ac:dyDescent="0.25">
      <c r="D66" s="19">
        <v>522805</v>
      </c>
      <c r="E66" s="19" t="s">
        <v>56</v>
      </c>
      <c r="F66" s="19">
        <v>510000</v>
      </c>
      <c r="G66" s="19" t="s">
        <v>10</v>
      </c>
    </row>
    <row r="67" spans="4:7" hidden="1" x14ac:dyDescent="0.25">
      <c r="D67" s="19">
        <v>525000</v>
      </c>
      <c r="E67" s="19" t="s">
        <v>57</v>
      </c>
      <c r="F67" s="19">
        <v>510000</v>
      </c>
      <c r="G67" s="19" t="s">
        <v>10</v>
      </c>
    </row>
    <row r="68" spans="4:7" hidden="1" x14ac:dyDescent="0.25">
      <c r="D68" s="19">
        <v>525100</v>
      </c>
      <c r="E68" s="19" t="s">
        <v>58</v>
      </c>
      <c r="F68" s="19">
        <v>510000</v>
      </c>
      <c r="G68" s="19" t="s">
        <v>10</v>
      </c>
    </row>
    <row r="69" spans="4:7" hidden="1" x14ac:dyDescent="0.25">
      <c r="D69" s="19">
        <v>526000</v>
      </c>
      <c r="E69" s="19" t="s">
        <v>59</v>
      </c>
      <c r="F69" s="19">
        <v>510000</v>
      </c>
      <c r="G69" s="19" t="s">
        <v>10</v>
      </c>
    </row>
    <row r="70" spans="4:7" hidden="1" x14ac:dyDescent="0.25">
      <c r="D70" s="19">
        <v>526101</v>
      </c>
      <c r="E70" s="19" t="s">
        <v>60</v>
      </c>
      <c r="F70" s="19">
        <v>510000</v>
      </c>
      <c r="G70" s="19" t="s">
        <v>10</v>
      </c>
    </row>
    <row r="71" spans="4:7" hidden="1" x14ac:dyDescent="0.25">
      <c r="D71" s="19">
        <v>526110</v>
      </c>
      <c r="E71" s="19" t="s">
        <v>61</v>
      </c>
      <c r="F71" s="19">
        <v>510000</v>
      </c>
      <c r="G71" s="19" t="s">
        <v>10</v>
      </c>
    </row>
    <row r="72" spans="4:7" hidden="1" x14ac:dyDescent="0.25">
      <c r="D72" s="19">
        <v>526150</v>
      </c>
      <c r="E72" s="19" t="s">
        <v>62</v>
      </c>
      <c r="F72" s="19">
        <v>510000</v>
      </c>
      <c r="G72" s="19" t="s">
        <v>10</v>
      </c>
    </row>
    <row r="73" spans="4:7" hidden="1" x14ac:dyDescent="0.25">
      <c r="D73" s="19">
        <v>526251</v>
      </c>
      <c r="E73" s="19" t="s">
        <v>63</v>
      </c>
      <c r="F73" s="19">
        <v>510000</v>
      </c>
      <c r="G73" s="19" t="s">
        <v>10</v>
      </c>
    </row>
    <row r="74" spans="4:7" hidden="1" x14ac:dyDescent="0.25">
      <c r="D74" s="19">
        <v>550000</v>
      </c>
      <c r="E74" s="19" t="s">
        <v>64</v>
      </c>
      <c r="F74" s="19">
        <v>550000</v>
      </c>
      <c r="G74" s="19" t="s">
        <v>64</v>
      </c>
    </row>
    <row r="75" spans="4:7" hidden="1" x14ac:dyDescent="0.25">
      <c r="D75" s="19">
        <v>561430</v>
      </c>
      <c r="E75" s="19" t="s">
        <v>65</v>
      </c>
      <c r="F75" s="19">
        <v>550000</v>
      </c>
      <c r="G75" s="19" t="s">
        <v>64</v>
      </c>
    </row>
    <row r="76" spans="4:7" hidden="1" x14ac:dyDescent="0.25">
      <c r="D76" s="19">
        <v>553300</v>
      </c>
      <c r="E76" s="19" t="s">
        <v>66</v>
      </c>
      <c r="F76" s="19">
        <v>550000</v>
      </c>
      <c r="G76" s="19" t="s">
        <v>64</v>
      </c>
    </row>
    <row r="77" spans="4:7" hidden="1" x14ac:dyDescent="0.25">
      <c r="D77" s="19">
        <v>561427</v>
      </c>
      <c r="E77" s="19" t="s">
        <v>67</v>
      </c>
      <c r="F77" s="19">
        <v>550000</v>
      </c>
      <c r="G77" s="19" t="s">
        <v>64</v>
      </c>
    </row>
    <row r="78" spans="4:7" hidden="1" x14ac:dyDescent="0.25">
      <c r="D78" s="19">
        <v>551000</v>
      </c>
      <c r="E78" s="19" t="s">
        <v>68</v>
      </c>
      <c r="F78" s="19">
        <v>550000</v>
      </c>
      <c r="G78" s="19" t="s">
        <v>64</v>
      </c>
    </row>
    <row r="79" spans="4:7" hidden="1" x14ac:dyDescent="0.25">
      <c r="D79" s="19">
        <v>551100</v>
      </c>
      <c r="E79" s="19" t="s">
        <v>69</v>
      </c>
      <c r="F79" s="19">
        <v>550000</v>
      </c>
      <c r="G79" s="19" t="s">
        <v>64</v>
      </c>
    </row>
    <row r="80" spans="4:7" hidden="1" x14ac:dyDescent="0.25">
      <c r="D80" s="19">
        <v>551200</v>
      </c>
      <c r="E80" s="19" t="s">
        <v>70</v>
      </c>
      <c r="F80" s="19">
        <v>550000</v>
      </c>
      <c r="G80" s="19" t="s">
        <v>64</v>
      </c>
    </row>
    <row r="81" spans="4:7" hidden="1" x14ac:dyDescent="0.25">
      <c r="D81" s="19">
        <v>552000</v>
      </c>
      <c r="E81" s="19" t="s">
        <v>71</v>
      </c>
      <c r="F81" s="19">
        <v>550000</v>
      </c>
      <c r="G81" s="19" t="s">
        <v>64</v>
      </c>
    </row>
    <row r="82" spans="4:7" hidden="1" x14ac:dyDescent="0.25">
      <c r="D82" s="19">
        <v>552100</v>
      </c>
      <c r="E82" s="19" t="s">
        <v>72</v>
      </c>
      <c r="F82" s="19">
        <v>550000</v>
      </c>
      <c r="G82" s="19" t="s">
        <v>64</v>
      </c>
    </row>
    <row r="83" spans="4:7" hidden="1" x14ac:dyDescent="0.25">
      <c r="D83" s="19">
        <v>552200</v>
      </c>
      <c r="E83" s="19" t="s">
        <v>73</v>
      </c>
      <c r="F83" s="19">
        <v>550000</v>
      </c>
      <c r="G83" s="19" t="s">
        <v>64</v>
      </c>
    </row>
    <row r="84" spans="4:7" hidden="1" x14ac:dyDescent="0.25">
      <c r="D84" s="19">
        <v>552300</v>
      </c>
      <c r="E84" s="19" t="s">
        <v>74</v>
      </c>
      <c r="F84" s="19">
        <v>550000</v>
      </c>
      <c r="G84" s="19" t="s">
        <v>64</v>
      </c>
    </row>
    <row r="85" spans="4:7" hidden="1" x14ac:dyDescent="0.25">
      <c r="D85" s="19">
        <v>552350</v>
      </c>
      <c r="E85" s="19" t="s">
        <v>75</v>
      </c>
      <c r="F85" s="19">
        <v>550000</v>
      </c>
      <c r="G85" s="19" t="s">
        <v>64</v>
      </c>
    </row>
    <row r="86" spans="4:7" hidden="1" x14ac:dyDescent="0.25">
      <c r="D86" s="19">
        <v>552400</v>
      </c>
      <c r="E86" s="19" t="s">
        <v>76</v>
      </c>
      <c r="F86" s="19">
        <v>550000</v>
      </c>
      <c r="G86" s="19" t="s">
        <v>64</v>
      </c>
    </row>
    <row r="87" spans="4:7" hidden="1" x14ac:dyDescent="0.25">
      <c r="D87" s="19">
        <v>552900</v>
      </c>
      <c r="E87" s="19" t="s">
        <v>77</v>
      </c>
      <c r="F87" s="19">
        <v>550000</v>
      </c>
      <c r="G87" s="19" t="s">
        <v>64</v>
      </c>
    </row>
    <row r="88" spans="4:7" hidden="1" x14ac:dyDescent="0.25">
      <c r="D88" s="19">
        <v>553000</v>
      </c>
      <c r="E88" s="19" t="s">
        <v>78</v>
      </c>
      <c r="F88" s="19">
        <v>550000</v>
      </c>
      <c r="G88" s="19" t="s">
        <v>64</v>
      </c>
    </row>
    <row r="89" spans="4:7" hidden="1" x14ac:dyDescent="0.25">
      <c r="D89" s="19">
        <v>553100</v>
      </c>
      <c r="E89" s="19" t="s">
        <v>79</v>
      </c>
      <c r="F89" s="19">
        <v>550000</v>
      </c>
      <c r="G89" s="19" t="s">
        <v>64</v>
      </c>
    </row>
    <row r="90" spans="4:7" hidden="1" x14ac:dyDescent="0.25">
      <c r="D90" s="19">
        <v>553110</v>
      </c>
      <c r="E90" s="19" t="s">
        <v>80</v>
      </c>
      <c r="F90" s="19">
        <v>550000</v>
      </c>
      <c r="G90" s="19" t="s">
        <v>64</v>
      </c>
    </row>
    <row r="91" spans="4:7" hidden="1" x14ac:dyDescent="0.25">
      <c r="D91" s="19">
        <v>553111</v>
      </c>
      <c r="E91" s="19" t="s">
        <v>81</v>
      </c>
      <c r="F91" s="19">
        <v>550000</v>
      </c>
      <c r="G91" s="19" t="s">
        <v>64</v>
      </c>
    </row>
    <row r="92" spans="4:7" hidden="1" x14ac:dyDescent="0.25">
      <c r="D92" s="19">
        <v>553116</v>
      </c>
      <c r="E92" s="19" t="s">
        <v>82</v>
      </c>
      <c r="F92" s="19">
        <v>550000</v>
      </c>
      <c r="G92" s="19" t="s">
        <v>64</v>
      </c>
    </row>
    <row r="93" spans="4:7" hidden="1" x14ac:dyDescent="0.25">
      <c r="D93" s="19">
        <v>553123</v>
      </c>
      <c r="E93" s="19" t="s">
        <v>83</v>
      </c>
      <c r="F93" s="19">
        <v>550000</v>
      </c>
      <c r="G93" s="19" t="s">
        <v>64</v>
      </c>
    </row>
    <row r="94" spans="4:7" hidden="1" x14ac:dyDescent="0.25">
      <c r="D94" s="19">
        <v>553128</v>
      </c>
      <c r="E94" s="19" t="s">
        <v>84</v>
      </c>
      <c r="F94" s="19">
        <v>550000</v>
      </c>
      <c r="G94" s="19" t="s">
        <v>64</v>
      </c>
    </row>
    <row r="95" spans="4:7" hidden="1" x14ac:dyDescent="0.25">
      <c r="D95" s="19">
        <v>553129</v>
      </c>
      <c r="E95" s="19" t="s">
        <v>85</v>
      </c>
      <c r="F95" s="19">
        <v>550000</v>
      </c>
      <c r="G95" s="19" t="s">
        <v>64</v>
      </c>
    </row>
    <row r="96" spans="4:7" hidden="1" x14ac:dyDescent="0.25">
      <c r="D96" s="19">
        <v>553140</v>
      </c>
      <c r="E96" s="19" t="s">
        <v>86</v>
      </c>
      <c r="F96" s="19">
        <v>550000</v>
      </c>
      <c r="G96" s="19" t="s">
        <v>64</v>
      </c>
    </row>
    <row r="97" spans="4:7" hidden="1" x14ac:dyDescent="0.25">
      <c r="D97" s="19">
        <v>553150</v>
      </c>
      <c r="E97" s="19" t="s">
        <v>87</v>
      </c>
      <c r="F97" s="19">
        <v>550000</v>
      </c>
      <c r="G97" s="19" t="s">
        <v>64</v>
      </c>
    </row>
    <row r="98" spans="4:7" hidden="1" x14ac:dyDescent="0.25">
      <c r="D98" s="19">
        <v>553180</v>
      </c>
      <c r="E98" s="19" t="s">
        <v>88</v>
      </c>
      <c r="F98" s="19">
        <v>550000</v>
      </c>
      <c r="G98" s="19" t="s">
        <v>64</v>
      </c>
    </row>
    <row r="99" spans="4:7" hidden="1" x14ac:dyDescent="0.25">
      <c r="D99" s="19">
        <v>553200</v>
      </c>
      <c r="E99" s="19" t="s">
        <v>89</v>
      </c>
      <c r="F99" s="19">
        <v>550000</v>
      </c>
      <c r="G99" s="19" t="s">
        <v>64</v>
      </c>
    </row>
    <row r="100" spans="4:7" hidden="1" x14ac:dyDescent="0.25">
      <c r="D100" s="19">
        <v>553201</v>
      </c>
      <c r="E100" s="19" t="s">
        <v>90</v>
      </c>
      <c r="F100" s="19">
        <v>550000</v>
      </c>
      <c r="G100" s="19" t="s">
        <v>64</v>
      </c>
    </row>
    <row r="101" spans="4:7" hidden="1" x14ac:dyDescent="0.25">
      <c r="D101" s="19">
        <v>553202</v>
      </c>
      <c r="E101" s="19" t="s">
        <v>91</v>
      </c>
      <c r="F101" s="19">
        <v>550000</v>
      </c>
      <c r="G101" s="19" t="s">
        <v>64</v>
      </c>
    </row>
    <row r="102" spans="4:7" hidden="1" x14ac:dyDescent="0.25">
      <c r="D102" s="19">
        <v>553230</v>
      </c>
      <c r="E102" s="19" t="s">
        <v>92</v>
      </c>
      <c r="F102" s="19">
        <v>550000</v>
      </c>
      <c r="G102" s="19" t="s">
        <v>64</v>
      </c>
    </row>
    <row r="103" spans="4:7" hidden="1" x14ac:dyDescent="0.25">
      <c r="D103" s="19">
        <v>554000</v>
      </c>
      <c r="E103" s="19" t="s">
        <v>93</v>
      </c>
      <c r="F103" s="19">
        <v>550000</v>
      </c>
      <c r="G103" s="19" t="s">
        <v>64</v>
      </c>
    </row>
    <row r="104" spans="4:7" hidden="1" x14ac:dyDescent="0.25">
      <c r="D104" s="19">
        <v>554100</v>
      </c>
      <c r="E104" s="19" t="s">
        <v>94</v>
      </c>
      <c r="F104" s="19">
        <v>550000</v>
      </c>
      <c r="G104" s="19" t="s">
        <v>64</v>
      </c>
    </row>
    <row r="105" spans="4:7" hidden="1" x14ac:dyDescent="0.25">
      <c r="D105" s="19">
        <v>555000</v>
      </c>
      <c r="E105" s="19" t="s">
        <v>95</v>
      </c>
      <c r="F105" s="19">
        <v>550000</v>
      </c>
      <c r="G105" s="19" t="s">
        <v>64</v>
      </c>
    </row>
    <row r="106" spans="4:7" hidden="1" x14ac:dyDescent="0.25">
      <c r="D106" s="19">
        <v>555100</v>
      </c>
      <c r="E106" s="19" t="s">
        <v>96</v>
      </c>
      <c r="F106" s="19">
        <v>550000</v>
      </c>
      <c r="G106" s="19" t="s">
        <v>64</v>
      </c>
    </row>
    <row r="107" spans="4:7" hidden="1" x14ac:dyDescent="0.25">
      <c r="D107" s="19">
        <v>556000</v>
      </c>
      <c r="E107" s="19" t="s">
        <v>97</v>
      </c>
      <c r="F107" s="19">
        <v>550000</v>
      </c>
      <c r="G107" s="19" t="s">
        <v>64</v>
      </c>
    </row>
    <row r="108" spans="4:7" hidden="1" x14ac:dyDescent="0.25">
      <c r="D108" s="19">
        <v>556100</v>
      </c>
      <c r="E108" s="19" t="s">
        <v>98</v>
      </c>
      <c r="F108" s="19">
        <v>550000</v>
      </c>
      <c r="G108" s="19" t="s">
        <v>64</v>
      </c>
    </row>
    <row r="109" spans="4:7" hidden="1" x14ac:dyDescent="0.25">
      <c r="D109" s="19">
        <v>557000</v>
      </c>
      <c r="E109" s="19" t="s">
        <v>99</v>
      </c>
      <c r="F109" s="19">
        <v>550000</v>
      </c>
      <c r="G109" s="19" t="s">
        <v>64</v>
      </c>
    </row>
    <row r="110" spans="4:7" hidden="1" x14ac:dyDescent="0.25">
      <c r="D110" s="19">
        <v>557100</v>
      </c>
      <c r="E110" s="19" t="s">
        <v>100</v>
      </c>
      <c r="F110" s="19">
        <v>550000</v>
      </c>
      <c r="G110" s="19" t="s">
        <v>64</v>
      </c>
    </row>
    <row r="111" spans="4:7" hidden="1" x14ac:dyDescent="0.25">
      <c r="D111" s="19">
        <v>557200</v>
      </c>
      <c r="E111" s="19" t="s">
        <v>101</v>
      </c>
      <c r="F111" s="19">
        <v>550000</v>
      </c>
      <c r="G111" s="19" t="s">
        <v>64</v>
      </c>
    </row>
    <row r="112" spans="4:7" hidden="1" x14ac:dyDescent="0.25">
      <c r="D112" s="19">
        <v>558000</v>
      </c>
      <c r="E112" s="19" t="s">
        <v>102</v>
      </c>
      <c r="F112" s="19">
        <v>550000</v>
      </c>
      <c r="G112" s="19" t="s">
        <v>64</v>
      </c>
    </row>
    <row r="113" spans="4:7" hidden="1" x14ac:dyDescent="0.25">
      <c r="D113" s="19">
        <v>558500</v>
      </c>
      <c r="E113" s="19" t="s">
        <v>103</v>
      </c>
      <c r="F113" s="19">
        <v>550000</v>
      </c>
      <c r="G113" s="19" t="s">
        <v>64</v>
      </c>
    </row>
    <row r="114" spans="4:7" hidden="1" x14ac:dyDescent="0.25">
      <c r="D114" s="19">
        <v>558539</v>
      </c>
      <c r="E114" s="19" t="s">
        <v>104</v>
      </c>
      <c r="F114" s="19">
        <v>550000</v>
      </c>
      <c r="G114" s="19" t="s">
        <v>64</v>
      </c>
    </row>
    <row r="115" spans="4:7" hidden="1" x14ac:dyDescent="0.25">
      <c r="D115" s="19">
        <v>560000</v>
      </c>
      <c r="E115" s="19" t="s">
        <v>105</v>
      </c>
      <c r="F115" s="19">
        <v>550000</v>
      </c>
      <c r="G115" s="19" t="s">
        <v>64</v>
      </c>
    </row>
    <row r="116" spans="4:7" hidden="1" x14ac:dyDescent="0.25">
      <c r="D116" s="19">
        <v>560100</v>
      </c>
      <c r="E116" s="19" t="s">
        <v>106</v>
      </c>
      <c r="F116" s="19">
        <v>550000</v>
      </c>
      <c r="G116" s="19" t="s">
        <v>64</v>
      </c>
    </row>
    <row r="117" spans="4:7" hidden="1" x14ac:dyDescent="0.25">
      <c r="D117" s="19">
        <v>561000</v>
      </c>
      <c r="E117" s="19" t="s">
        <v>107</v>
      </c>
      <c r="F117" s="19">
        <v>550000</v>
      </c>
      <c r="G117" s="19" t="s">
        <v>64</v>
      </c>
    </row>
    <row r="118" spans="4:7" hidden="1" x14ac:dyDescent="0.25">
      <c r="D118" s="19">
        <v>561100</v>
      </c>
      <c r="E118" s="19" t="s">
        <v>108</v>
      </c>
      <c r="F118" s="19">
        <v>550000</v>
      </c>
      <c r="G118" s="19" t="s">
        <v>64</v>
      </c>
    </row>
    <row r="119" spans="4:7" hidden="1" x14ac:dyDescent="0.25">
      <c r="D119" s="19">
        <v>561200</v>
      </c>
      <c r="E119" s="19" t="s">
        <v>109</v>
      </c>
      <c r="F119" s="19">
        <v>550000</v>
      </c>
      <c r="G119" s="19" t="s">
        <v>64</v>
      </c>
    </row>
    <row r="120" spans="4:7" hidden="1" x14ac:dyDescent="0.25">
      <c r="D120" s="19">
        <v>561300</v>
      </c>
      <c r="E120" s="19" t="s">
        <v>110</v>
      </c>
      <c r="F120" s="19">
        <v>550000</v>
      </c>
      <c r="G120" s="19" t="s">
        <v>64</v>
      </c>
    </row>
    <row r="121" spans="4:7" hidden="1" x14ac:dyDescent="0.25">
      <c r="D121" s="19">
        <v>561400</v>
      </c>
      <c r="E121" s="19" t="s">
        <v>111</v>
      </c>
      <c r="F121" s="19">
        <v>550000</v>
      </c>
      <c r="G121" s="19" t="s">
        <v>64</v>
      </c>
    </row>
    <row r="122" spans="4:7" hidden="1" x14ac:dyDescent="0.25">
      <c r="D122" s="19">
        <v>561410</v>
      </c>
      <c r="E122" s="19" t="s">
        <v>112</v>
      </c>
      <c r="F122" s="19">
        <v>550000</v>
      </c>
      <c r="G122" s="19" t="s">
        <v>64</v>
      </c>
    </row>
    <row r="123" spans="4:7" hidden="1" x14ac:dyDescent="0.25">
      <c r="D123" s="19">
        <v>561420</v>
      </c>
      <c r="E123" s="19" t="s">
        <v>113</v>
      </c>
      <c r="F123" s="19">
        <v>550000</v>
      </c>
      <c r="G123" s="19" t="s">
        <v>64</v>
      </c>
    </row>
    <row r="124" spans="4:7" hidden="1" x14ac:dyDescent="0.25">
      <c r="D124" s="19">
        <v>561440</v>
      </c>
      <c r="E124" s="19" t="s">
        <v>114</v>
      </c>
      <c r="F124" s="19">
        <v>550000</v>
      </c>
      <c r="G124" s="19" t="s">
        <v>64</v>
      </c>
    </row>
    <row r="125" spans="4:7" hidden="1" x14ac:dyDescent="0.25">
      <c r="D125" s="19">
        <v>561500</v>
      </c>
      <c r="E125" s="19" t="s">
        <v>115</v>
      </c>
      <c r="F125" s="19">
        <v>550000</v>
      </c>
      <c r="G125" s="19" t="s">
        <v>64</v>
      </c>
    </row>
    <row r="126" spans="4:7" hidden="1" x14ac:dyDescent="0.25">
      <c r="D126" s="19">
        <v>561425</v>
      </c>
      <c r="E126" s="19" t="s">
        <v>116</v>
      </c>
      <c r="F126" s="19">
        <v>550000</v>
      </c>
      <c r="G126" s="19" t="s">
        <v>64</v>
      </c>
    </row>
    <row r="127" spans="4:7" hidden="1" x14ac:dyDescent="0.25">
      <c r="D127" s="19">
        <v>561426</v>
      </c>
      <c r="E127" s="19" t="s">
        <v>117</v>
      </c>
      <c r="F127" s="19">
        <v>550000</v>
      </c>
      <c r="G127" s="19" t="s">
        <v>64</v>
      </c>
    </row>
    <row r="128" spans="4:7" hidden="1" x14ac:dyDescent="0.25">
      <c r="D128" s="19">
        <v>565000</v>
      </c>
      <c r="E128" s="19" t="s">
        <v>118</v>
      </c>
      <c r="F128" s="19">
        <v>550000</v>
      </c>
      <c r="G128" s="19" t="s">
        <v>64</v>
      </c>
    </row>
    <row r="129" spans="4:7" hidden="1" x14ac:dyDescent="0.25">
      <c r="D129" s="19">
        <v>565100</v>
      </c>
      <c r="E129" s="19" t="s">
        <v>119</v>
      </c>
      <c r="F129" s="19">
        <v>550000</v>
      </c>
      <c r="G129" s="19" t="s">
        <v>64</v>
      </c>
    </row>
    <row r="130" spans="4:7" hidden="1" x14ac:dyDescent="0.25">
      <c r="D130" s="19">
        <v>569000</v>
      </c>
      <c r="E130" s="19" t="s">
        <v>120</v>
      </c>
      <c r="F130" s="19">
        <v>550000</v>
      </c>
      <c r="G130" s="19" t="s">
        <v>64</v>
      </c>
    </row>
    <row r="131" spans="4:7" hidden="1" x14ac:dyDescent="0.25">
      <c r="D131" s="19">
        <v>569100</v>
      </c>
      <c r="E131" s="19" t="s">
        <v>121</v>
      </c>
      <c r="F131" s="19">
        <v>550000</v>
      </c>
      <c r="G131" s="19" t="s">
        <v>64</v>
      </c>
    </row>
    <row r="132" spans="4:7" hidden="1" x14ac:dyDescent="0.25">
      <c r="D132" s="19">
        <v>569160</v>
      </c>
      <c r="E132" s="19" t="s">
        <v>122</v>
      </c>
      <c r="F132" s="19">
        <v>550000</v>
      </c>
      <c r="G132" s="19" t="s">
        <v>64</v>
      </c>
    </row>
    <row r="133" spans="4:7" hidden="1" x14ac:dyDescent="0.25">
      <c r="D133" s="19">
        <v>569200</v>
      </c>
      <c r="E133" s="19" t="s">
        <v>123</v>
      </c>
      <c r="F133" s="19">
        <v>550000</v>
      </c>
      <c r="G133" s="19" t="s">
        <v>64</v>
      </c>
    </row>
    <row r="134" spans="4:7" hidden="1" x14ac:dyDescent="0.25">
      <c r="D134" s="19">
        <v>590000</v>
      </c>
      <c r="E134" s="19" t="s">
        <v>124</v>
      </c>
      <c r="F134" s="19">
        <v>550000</v>
      </c>
      <c r="G134" s="19" t="s">
        <v>64</v>
      </c>
    </row>
    <row r="135" spans="4:7" hidden="1" x14ac:dyDescent="0.25">
      <c r="D135" s="19">
        <v>598000</v>
      </c>
      <c r="E135" s="19" t="s">
        <v>125</v>
      </c>
      <c r="F135" s="19">
        <v>550000</v>
      </c>
      <c r="G135" s="19" t="s">
        <v>64</v>
      </c>
    </row>
    <row r="136" spans="4:7" hidden="1" x14ac:dyDescent="0.25">
      <c r="D136" s="19">
        <v>598100</v>
      </c>
      <c r="E136" s="19" t="s">
        <v>126</v>
      </c>
      <c r="F136" s="19">
        <v>550000</v>
      </c>
      <c r="G136" s="19" t="s">
        <v>64</v>
      </c>
    </row>
    <row r="137" spans="4:7" hidden="1" x14ac:dyDescent="0.25">
      <c r="D137" s="19">
        <v>598200</v>
      </c>
      <c r="E137" s="19" t="s">
        <v>127</v>
      </c>
      <c r="F137" s="19">
        <v>550000</v>
      </c>
      <c r="G137" s="19" t="s">
        <v>64</v>
      </c>
    </row>
    <row r="138" spans="4:7" hidden="1" x14ac:dyDescent="0.25">
      <c r="D138" s="19">
        <v>598300</v>
      </c>
      <c r="E138" s="19" t="s">
        <v>128</v>
      </c>
      <c r="F138" s="19">
        <v>550000</v>
      </c>
      <c r="G138" s="19" t="s">
        <v>64</v>
      </c>
    </row>
    <row r="139" spans="4:7" hidden="1" x14ac:dyDescent="0.25">
      <c r="D139" s="19">
        <v>599000</v>
      </c>
      <c r="E139" s="19" t="s">
        <v>129</v>
      </c>
      <c r="F139" s="19">
        <v>550000</v>
      </c>
      <c r="G139" s="19" t="s">
        <v>64</v>
      </c>
    </row>
    <row r="140" spans="4:7" hidden="1" x14ac:dyDescent="0.25">
      <c r="D140" s="19">
        <v>599500</v>
      </c>
      <c r="E140" s="19" t="s">
        <v>130</v>
      </c>
      <c r="F140" s="19">
        <v>550000</v>
      </c>
      <c r="G140" s="19" t="s">
        <v>64</v>
      </c>
    </row>
    <row r="141" spans="4:7" hidden="1" x14ac:dyDescent="0.25">
      <c r="D141" s="19">
        <v>641000</v>
      </c>
      <c r="E141" s="19" t="s">
        <v>131</v>
      </c>
      <c r="F141" s="19">
        <v>641000</v>
      </c>
      <c r="G141" s="19" t="s">
        <v>131</v>
      </c>
    </row>
    <row r="142" spans="4:7" hidden="1" x14ac:dyDescent="0.25">
      <c r="D142" s="19">
        <v>641100</v>
      </c>
      <c r="E142" s="19" t="s">
        <v>132</v>
      </c>
      <c r="F142" s="19">
        <v>641000</v>
      </c>
      <c r="G142" s="19" t="s">
        <v>131</v>
      </c>
    </row>
    <row r="143" spans="4:7" hidden="1" x14ac:dyDescent="0.25">
      <c r="D143" s="19">
        <v>641110</v>
      </c>
      <c r="E143" s="19" t="s">
        <v>133</v>
      </c>
      <c r="F143" s="19">
        <v>641000</v>
      </c>
      <c r="G143" s="19" t="s">
        <v>131</v>
      </c>
    </row>
    <row r="144" spans="4:7" hidden="1" x14ac:dyDescent="0.25">
      <c r="D144" s="19">
        <v>641120</v>
      </c>
      <c r="E144" s="19" t="s">
        <v>134</v>
      </c>
      <c r="F144" s="19">
        <v>641000</v>
      </c>
      <c r="G144" s="19" t="s">
        <v>131</v>
      </c>
    </row>
    <row r="145" spans="4:7" hidden="1" x14ac:dyDescent="0.25">
      <c r="D145" s="19">
        <v>641130</v>
      </c>
      <c r="E145" s="19" t="s">
        <v>135</v>
      </c>
      <c r="F145" s="19">
        <v>641000</v>
      </c>
      <c r="G145" s="19" t="s">
        <v>131</v>
      </c>
    </row>
    <row r="146" spans="4:7" hidden="1" x14ac:dyDescent="0.25">
      <c r="D146" s="19">
        <v>641140</v>
      </c>
      <c r="E146" s="19" t="s">
        <v>136</v>
      </c>
      <c r="F146" s="19">
        <v>641000</v>
      </c>
      <c r="G146" s="19" t="s">
        <v>131</v>
      </c>
    </row>
    <row r="147" spans="4:7" hidden="1" x14ac:dyDescent="0.25">
      <c r="D147" s="19">
        <v>641150</v>
      </c>
      <c r="E147" s="19" t="s">
        <v>137</v>
      </c>
      <c r="F147" s="19">
        <v>641000</v>
      </c>
      <c r="G147" s="19" t="s">
        <v>131</v>
      </c>
    </row>
    <row r="148" spans="4:7" hidden="1" x14ac:dyDescent="0.25">
      <c r="D148" s="19">
        <v>641160</v>
      </c>
      <c r="E148" s="19" t="s">
        <v>138</v>
      </c>
      <c r="F148" s="19">
        <v>641000</v>
      </c>
      <c r="G148" s="19" t="s">
        <v>131</v>
      </c>
    </row>
    <row r="149" spans="4:7" hidden="1" x14ac:dyDescent="0.25">
      <c r="D149" s="19">
        <v>641170</v>
      </c>
      <c r="E149" s="19" t="s">
        <v>139</v>
      </c>
      <c r="F149" s="19">
        <v>641000</v>
      </c>
      <c r="G149" s="19" t="s">
        <v>131</v>
      </c>
    </row>
    <row r="150" spans="4:7" hidden="1" x14ac:dyDescent="0.25">
      <c r="D150" s="19">
        <v>641500</v>
      </c>
      <c r="E150" s="19" t="s">
        <v>140</v>
      </c>
      <c r="F150" s="19">
        <v>641000</v>
      </c>
      <c r="G150" s="19" t="s">
        <v>131</v>
      </c>
    </row>
    <row r="151" spans="4:7" hidden="1" x14ac:dyDescent="0.25">
      <c r="D151" s="19">
        <v>641510</v>
      </c>
      <c r="E151" s="19" t="s">
        <v>141</v>
      </c>
      <c r="F151" s="19">
        <v>641000</v>
      </c>
      <c r="G151" s="19" t="s">
        <v>131</v>
      </c>
    </row>
    <row r="152" spans="4:7" hidden="1" x14ac:dyDescent="0.25">
      <c r="D152" s="19">
        <v>641520</v>
      </c>
      <c r="E152" s="19" t="s">
        <v>142</v>
      </c>
      <c r="F152" s="19">
        <v>641000</v>
      </c>
      <c r="G152" s="19" t="s">
        <v>131</v>
      </c>
    </row>
    <row r="153" spans="4:7" hidden="1" x14ac:dyDescent="0.25">
      <c r="D153" s="19">
        <v>641539</v>
      </c>
      <c r="E153" s="19" t="s">
        <v>143</v>
      </c>
      <c r="F153" s="19">
        <v>641000</v>
      </c>
      <c r="G153" s="19" t="s">
        <v>131</v>
      </c>
    </row>
    <row r="154" spans="4:7" hidden="1" x14ac:dyDescent="0.25">
      <c r="D154" s="19">
        <v>651000</v>
      </c>
      <c r="E154" s="19" t="s">
        <v>144</v>
      </c>
      <c r="F154" s="19">
        <v>641000</v>
      </c>
      <c r="G154" s="19" t="s">
        <v>131</v>
      </c>
    </row>
    <row r="155" spans="4:7" hidden="1" x14ac:dyDescent="0.25">
      <c r="D155" s="19">
        <v>651100</v>
      </c>
      <c r="E155" s="19" t="s">
        <v>145</v>
      </c>
      <c r="F155" s="19">
        <v>641000</v>
      </c>
      <c r="G155" s="19" t="s">
        <v>131</v>
      </c>
    </row>
    <row r="156" spans="4:7" hidden="1" x14ac:dyDescent="0.25">
      <c r="D156" s="19">
        <v>651110</v>
      </c>
      <c r="E156" s="19" t="s">
        <v>146</v>
      </c>
      <c r="F156" s="19">
        <v>641000</v>
      </c>
      <c r="G156" s="19" t="s">
        <v>131</v>
      </c>
    </row>
    <row r="157" spans="4:7" hidden="1" x14ac:dyDescent="0.25">
      <c r="D157" s="19">
        <v>651120</v>
      </c>
      <c r="E157" s="19" t="s">
        <v>147</v>
      </c>
      <c r="F157" s="19">
        <v>641000</v>
      </c>
      <c r="G157" s="19" t="s">
        <v>131</v>
      </c>
    </row>
    <row r="158" spans="4:7" hidden="1" x14ac:dyDescent="0.25">
      <c r="D158" s="19">
        <v>651130</v>
      </c>
      <c r="E158" s="19" t="s">
        <v>148</v>
      </c>
      <c r="F158" s="19">
        <v>641000</v>
      </c>
      <c r="G158" s="19" t="s">
        <v>131</v>
      </c>
    </row>
    <row r="159" spans="4:7" hidden="1" x14ac:dyDescent="0.25">
      <c r="D159" s="19">
        <v>651140</v>
      </c>
      <c r="E159" s="19" t="s">
        <v>149</v>
      </c>
      <c r="F159" s="19">
        <v>641000</v>
      </c>
      <c r="G159" s="19" t="s">
        <v>131</v>
      </c>
    </row>
    <row r="160" spans="4:7" hidden="1" x14ac:dyDescent="0.25">
      <c r="D160" s="19">
        <v>651150</v>
      </c>
      <c r="E160" s="19" t="s">
        <v>150</v>
      </c>
      <c r="F160" s="19">
        <v>641000</v>
      </c>
      <c r="G160" s="19" t="s">
        <v>131</v>
      </c>
    </row>
    <row r="161" spans="4:7" hidden="1" x14ac:dyDescent="0.25">
      <c r="D161" s="19">
        <v>651160</v>
      </c>
      <c r="E161" s="19" t="s">
        <v>151</v>
      </c>
      <c r="F161" s="19">
        <v>641000</v>
      </c>
      <c r="G161" s="19" t="s">
        <v>131</v>
      </c>
    </row>
    <row r="162" spans="4:7" hidden="1" x14ac:dyDescent="0.25">
      <c r="D162" s="19">
        <v>651170</v>
      </c>
      <c r="E162" s="19" t="s">
        <v>152</v>
      </c>
      <c r="F162" s="19">
        <v>641000</v>
      </c>
      <c r="G162" s="19" t="s">
        <v>131</v>
      </c>
    </row>
    <row r="163" spans="4:7" hidden="1" x14ac:dyDescent="0.25">
      <c r="D163" s="19">
        <v>651400</v>
      </c>
      <c r="E163" s="19" t="s">
        <v>153</v>
      </c>
      <c r="F163" s="19">
        <v>641000</v>
      </c>
      <c r="G163" s="19" t="s">
        <v>131</v>
      </c>
    </row>
    <row r="164" spans="4:7" hidden="1" x14ac:dyDescent="0.25">
      <c r="D164" s="19">
        <v>651500</v>
      </c>
      <c r="E164" s="19" t="s">
        <v>154</v>
      </c>
      <c r="F164" s="19">
        <v>641000</v>
      </c>
      <c r="G164" s="19" t="s">
        <v>131</v>
      </c>
    </row>
    <row r="165" spans="4:7" hidden="1" x14ac:dyDescent="0.25">
      <c r="D165" s="19">
        <v>651510</v>
      </c>
      <c r="E165" s="19" t="s">
        <v>155</v>
      </c>
      <c r="F165" s="19">
        <v>641000</v>
      </c>
      <c r="G165" s="19" t="s">
        <v>131</v>
      </c>
    </row>
    <row r="166" spans="4:7" hidden="1" x14ac:dyDescent="0.25">
      <c r="D166" s="19">
        <v>641200</v>
      </c>
      <c r="E166" s="19" t="s">
        <v>156</v>
      </c>
      <c r="F166" s="19">
        <v>641000</v>
      </c>
      <c r="G166" s="19" t="s">
        <v>131</v>
      </c>
    </row>
    <row r="167" spans="4:7" hidden="1" x14ac:dyDescent="0.25">
      <c r="D167" s="19">
        <v>641210</v>
      </c>
      <c r="E167" s="19" t="s">
        <v>157</v>
      </c>
      <c r="F167" s="19">
        <v>641000</v>
      </c>
      <c r="G167" s="19" t="s">
        <v>131</v>
      </c>
    </row>
    <row r="168" spans="4:7" hidden="1" x14ac:dyDescent="0.25">
      <c r="D168" s="19">
        <v>641220</v>
      </c>
      <c r="E168" s="19" t="s">
        <v>158</v>
      </c>
      <c r="F168" s="19">
        <v>641000</v>
      </c>
      <c r="G168" s="19" t="s">
        <v>131</v>
      </c>
    </row>
    <row r="169" spans="4:7" hidden="1" x14ac:dyDescent="0.25">
      <c r="D169" s="19">
        <v>641230</v>
      </c>
      <c r="E169" s="19" t="s">
        <v>159</v>
      </c>
      <c r="F169" s="19">
        <v>641000</v>
      </c>
      <c r="G169" s="19" t="s">
        <v>131</v>
      </c>
    </row>
    <row r="170" spans="4:7" hidden="1" x14ac:dyDescent="0.25">
      <c r="D170" s="19">
        <v>641240</v>
      </c>
      <c r="E170" s="19" t="s">
        <v>160</v>
      </c>
      <c r="F170" s="19">
        <v>641000</v>
      </c>
      <c r="G170" s="19" t="s">
        <v>131</v>
      </c>
    </row>
    <row r="171" spans="4:7" hidden="1" x14ac:dyDescent="0.25">
      <c r="D171" s="19">
        <v>641250</v>
      </c>
      <c r="E171" s="19" t="s">
        <v>161</v>
      </c>
      <c r="F171" s="19">
        <v>641000</v>
      </c>
      <c r="G171" s="19" t="s">
        <v>131</v>
      </c>
    </row>
    <row r="172" spans="4:7" hidden="1" x14ac:dyDescent="0.25">
      <c r="D172" s="19">
        <v>641260</v>
      </c>
      <c r="E172" s="19" t="s">
        <v>162</v>
      </c>
      <c r="F172" s="19">
        <v>641000</v>
      </c>
      <c r="G172" s="19" t="s">
        <v>131</v>
      </c>
    </row>
    <row r="173" spans="4:7" hidden="1" x14ac:dyDescent="0.25">
      <c r="D173" s="19">
        <v>641270</v>
      </c>
      <c r="E173" s="19" t="s">
        <v>163</v>
      </c>
      <c r="F173" s="19">
        <v>641000</v>
      </c>
      <c r="G173" s="19" t="s">
        <v>131</v>
      </c>
    </row>
    <row r="174" spans="4:7" hidden="1" x14ac:dyDescent="0.25">
      <c r="D174" s="19">
        <v>651200</v>
      </c>
      <c r="E174" s="19" t="s">
        <v>164</v>
      </c>
      <c r="F174" s="19">
        <v>641000</v>
      </c>
      <c r="G174" s="19" t="s">
        <v>131</v>
      </c>
    </row>
    <row r="175" spans="4:7" hidden="1" x14ac:dyDescent="0.25">
      <c r="D175" s="19">
        <v>651210</v>
      </c>
      <c r="E175" s="19" t="s">
        <v>165</v>
      </c>
      <c r="F175" s="19">
        <v>641000</v>
      </c>
      <c r="G175" s="19" t="s">
        <v>131</v>
      </c>
    </row>
    <row r="176" spans="4:7" hidden="1" x14ac:dyDescent="0.25">
      <c r="D176" s="19">
        <v>651220</v>
      </c>
      <c r="E176" s="19" t="s">
        <v>166</v>
      </c>
      <c r="F176" s="19">
        <v>641000</v>
      </c>
      <c r="G176" s="19" t="s">
        <v>131</v>
      </c>
    </row>
    <row r="177" spans="4:7" hidden="1" x14ac:dyDescent="0.25">
      <c r="D177" s="19">
        <v>651230</v>
      </c>
      <c r="E177" s="19" t="s">
        <v>167</v>
      </c>
      <c r="F177" s="19">
        <v>641000</v>
      </c>
      <c r="G177" s="19" t="s">
        <v>131</v>
      </c>
    </row>
    <row r="178" spans="4:7" hidden="1" x14ac:dyDescent="0.25">
      <c r="D178" s="19">
        <v>651240</v>
      </c>
      <c r="E178" s="19" t="s">
        <v>168</v>
      </c>
      <c r="F178" s="19">
        <v>641000</v>
      </c>
      <c r="G178" s="19" t="s">
        <v>131</v>
      </c>
    </row>
    <row r="179" spans="4:7" hidden="1" x14ac:dyDescent="0.25">
      <c r="D179" s="19">
        <v>651250</v>
      </c>
      <c r="E179" s="19" t="s">
        <v>169</v>
      </c>
      <c r="F179" s="19">
        <v>641000</v>
      </c>
      <c r="G179" s="19" t="s">
        <v>131</v>
      </c>
    </row>
    <row r="180" spans="4:7" hidden="1" x14ac:dyDescent="0.25">
      <c r="D180" s="19">
        <v>651260</v>
      </c>
      <c r="E180" s="19" t="s">
        <v>170</v>
      </c>
      <c r="F180" s="19">
        <v>641000</v>
      </c>
      <c r="G180" s="19" t="s">
        <v>131</v>
      </c>
    </row>
    <row r="181" spans="4:7" hidden="1" x14ac:dyDescent="0.25">
      <c r="D181" s="19">
        <v>651270</v>
      </c>
      <c r="E181" s="19" t="s">
        <v>171</v>
      </c>
      <c r="F181" s="19">
        <v>641000</v>
      </c>
      <c r="G181" s="19" t="s">
        <v>131</v>
      </c>
    </row>
    <row r="182" spans="4:7" hidden="1" x14ac:dyDescent="0.25">
      <c r="D182" s="19">
        <v>641290</v>
      </c>
      <c r="E182" s="19" t="s">
        <v>172</v>
      </c>
      <c r="F182" s="19">
        <v>641000</v>
      </c>
      <c r="G182" s="19" t="s">
        <v>131</v>
      </c>
    </row>
    <row r="183" spans="4:7" hidden="1" x14ac:dyDescent="0.25">
      <c r="D183" s="19">
        <v>651290</v>
      </c>
      <c r="E183" s="19" t="s">
        <v>173</v>
      </c>
      <c r="F183" s="19">
        <v>641000</v>
      </c>
      <c r="G183" s="19" t="s">
        <v>131</v>
      </c>
    </row>
    <row r="184" spans="4:7" hidden="1" x14ac:dyDescent="0.25">
      <c r="D184" s="19">
        <v>714000</v>
      </c>
      <c r="E184" s="19" t="s">
        <v>174</v>
      </c>
      <c r="F184" s="19">
        <v>714000</v>
      </c>
      <c r="G184" s="19" t="s">
        <v>174</v>
      </c>
    </row>
    <row r="185" spans="4:7" hidden="1" x14ac:dyDescent="0.25">
      <c r="D185" s="32">
        <v>745100</v>
      </c>
      <c r="E185" s="31" t="s">
        <v>539</v>
      </c>
      <c r="F185" s="19">
        <v>714000</v>
      </c>
      <c r="G185" s="19" t="s">
        <v>174</v>
      </c>
    </row>
    <row r="186" spans="4:7" hidden="1" x14ac:dyDescent="0.25">
      <c r="D186" s="19">
        <v>714107</v>
      </c>
      <c r="E186" s="19" t="s">
        <v>175</v>
      </c>
      <c r="F186" s="19">
        <v>714000</v>
      </c>
      <c r="G186" s="19" t="s">
        <v>174</v>
      </c>
    </row>
    <row r="187" spans="4:7" hidden="1" x14ac:dyDescent="0.25">
      <c r="D187" s="19">
        <v>714117</v>
      </c>
      <c r="E187" s="19" t="s">
        <v>176</v>
      </c>
      <c r="F187" s="19">
        <v>714000</v>
      </c>
      <c r="G187" s="19" t="s">
        <v>174</v>
      </c>
    </row>
    <row r="188" spans="4:7" hidden="1" x14ac:dyDescent="0.25">
      <c r="D188" s="19">
        <v>743100</v>
      </c>
      <c r="E188" s="19" t="s">
        <v>177</v>
      </c>
      <c r="F188" s="19">
        <v>714000</v>
      </c>
      <c r="G188" s="19" t="s">
        <v>174</v>
      </c>
    </row>
    <row r="189" spans="4:7" hidden="1" x14ac:dyDescent="0.25">
      <c r="D189" s="19">
        <v>715906</v>
      </c>
      <c r="E189" s="19" t="s">
        <v>178</v>
      </c>
      <c r="F189" s="19">
        <v>714000</v>
      </c>
      <c r="G189" s="19" t="s">
        <v>174</v>
      </c>
    </row>
    <row r="190" spans="4:7" hidden="1" x14ac:dyDescent="0.25">
      <c r="D190" s="19">
        <v>715905</v>
      </c>
      <c r="E190" s="19" t="s">
        <v>179</v>
      </c>
      <c r="F190" s="19">
        <v>714000</v>
      </c>
      <c r="G190" s="19" t="s">
        <v>174</v>
      </c>
    </row>
    <row r="191" spans="4:7" hidden="1" x14ac:dyDescent="0.25">
      <c r="D191" s="19">
        <v>715904</v>
      </c>
      <c r="E191" s="19" t="s">
        <v>180</v>
      </c>
      <c r="F191" s="19">
        <v>714000</v>
      </c>
      <c r="G191" s="19" t="s">
        <v>174</v>
      </c>
    </row>
    <row r="192" spans="4:7" hidden="1" x14ac:dyDescent="0.25">
      <c r="D192" s="19">
        <v>715903</v>
      </c>
      <c r="E192" s="19" t="s">
        <v>181</v>
      </c>
      <c r="F192" s="19">
        <v>714000</v>
      </c>
      <c r="G192" s="19" t="s">
        <v>174</v>
      </c>
    </row>
    <row r="193" spans="4:7" hidden="1" x14ac:dyDescent="0.25">
      <c r="D193" s="19">
        <v>715902</v>
      </c>
      <c r="E193" s="19" t="s">
        <v>182</v>
      </c>
      <c r="F193" s="19">
        <v>714000</v>
      </c>
      <c r="G193" s="19" t="s">
        <v>174</v>
      </c>
    </row>
    <row r="194" spans="4:7" hidden="1" x14ac:dyDescent="0.25">
      <c r="D194" s="19">
        <v>715901</v>
      </c>
      <c r="E194" s="19" t="s">
        <v>183</v>
      </c>
      <c r="F194" s="19">
        <v>714000</v>
      </c>
      <c r="G194" s="19" t="s">
        <v>174</v>
      </c>
    </row>
    <row r="195" spans="4:7" hidden="1" x14ac:dyDescent="0.25">
      <c r="D195" s="19">
        <v>714131</v>
      </c>
      <c r="E195" s="19" t="s">
        <v>184</v>
      </c>
      <c r="F195" s="19">
        <v>714000</v>
      </c>
      <c r="G195" s="19" t="s">
        <v>174</v>
      </c>
    </row>
    <row r="196" spans="4:7" hidden="1" x14ac:dyDescent="0.25">
      <c r="D196" s="19">
        <v>714130</v>
      </c>
      <c r="E196" s="19" t="s">
        <v>185</v>
      </c>
      <c r="F196" s="19">
        <v>714000</v>
      </c>
      <c r="G196" s="19" t="s">
        <v>174</v>
      </c>
    </row>
    <row r="197" spans="4:7" hidden="1" x14ac:dyDescent="0.25">
      <c r="D197" s="19">
        <v>714129</v>
      </c>
      <c r="E197" s="19" t="s">
        <v>186</v>
      </c>
      <c r="F197" s="19">
        <v>714000</v>
      </c>
      <c r="G197" s="19" t="s">
        <v>174</v>
      </c>
    </row>
    <row r="198" spans="4:7" hidden="1" x14ac:dyDescent="0.25">
      <c r="D198" s="19">
        <v>714128</v>
      </c>
      <c r="E198" s="19" t="s">
        <v>187</v>
      </c>
      <c r="F198" s="19">
        <v>714000</v>
      </c>
      <c r="G198" s="19" t="s">
        <v>174</v>
      </c>
    </row>
    <row r="199" spans="4:7" hidden="1" x14ac:dyDescent="0.25">
      <c r="D199" s="19">
        <v>714127</v>
      </c>
      <c r="E199" s="19" t="s">
        <v>188</v>
      </c>
      <c r="F199" s="19">
        <v>714000</v>
      </c>
      <c r="G199" s="19" t="s">
        <v>174</v>
      </c>
    </row>
    <row r="200" spans="4:7" hidden="1" x14ac:dyDescent="0.25">
      <c r="D200" s="19">
        <v>714126</v>
      </c>
      <c r="E200" s="19" t="s">
        <v>189</v>
      </c>
      <c r="F200" s="19">
        <v>714000</v>
      </c>
      <c r="G200" s="19" t="s">
        <v>174</v>
      </c>
    </row>
    <row r="201" spans="4:7" hidden="1" x14ac:dyDescent="0.25">
      <c r="D201" s="19">
        <v>714125</v>
      </c>
      <c r="E201" s="19" t="s">
        <v>190</v>
      </c>
      <c r="F201" s="19">
        <v>714000</v>
      </c>
      <c r="G201" s="19" t="s">
        <v>174</v>
      </c>
    </row>
    <row r="202" spans="4:7" hidden="1" x14ac:dyDescent="0.25">
      <c r="D202" s="19">
        <v>714124</v>
      </c>
      <c r="E202" s="19" t="s">
        <v>191</v>
      </c>
      <c r="F202" s="19">
        <v>714000</v>
      </c>
      <c r="G202" s="19" t="s">
        <v>174</v>
      </c>
    </row>
    <row r="203" spans="4:7" hidden="1" x14ac:dyDescent="0.25">
      <c r="D203" s="19">
        <v>714123</v>
      </c>
      <c r="E203" s="19" t="s">
        <v>192</v>
      </c>
      <c r="F203" s="19">
        <v>714000</v>
      </c>
      <c r="G203" s="19" t="s">
        <v>174</v>
      </c>
    </row>
    <row r="204" spans="4:7" hidden="1" x14ac:dyDescent="0.25">
      <c r="D204" s="19">
        <v>714122</v>
      </c>
      <c r="E204" s="19" t="s">
        <v>193</v>
      </c>
      <c r="F204" s="19">
        <v>714000</v>
      </c>
      <c r="G204" s="19" t="s">
        <v>174</v>
      </c>
    </row>
    <row r="205" spans="4:7" hidden="1" x14ac:dyDescent="0.25">
      <c r="D205" s="19">
        <v>714121</v>
      </c>
      <c r="E205" s="19" t="s">
        <v>194</v>
      </c>
      <c r="F205" s="19">
        <v>714000</v>
      </c>
      <c r="G205" s="19" t="s">
        <v>174</v>
      </c>
    </row>
    <row r="206" spans="4:7" hidden="1" x14ac:dyDescent="0.25">
      <c r="D206" s="19">
        <v>714120</v>
      </c>
      <c r="E206" s="19" t="s">
        <v>195</v>
      </c>
      <c r="F206" s="19">
        <v>714000</v>
      </c>
      <c r="G206" s="19" t="s">
        <v>174</v>
      </c>
    </row>
    <row r="207" spans="4:7" hidden="1" x14ac:dyDescent="0.25">
      <c r="D207" s="19">
        <v>714119</v>
      </c>
      <c r="E207" s="19" t="s">
        <v>196</v>
      </c>
      <c r="F207" s="19">
        <v>714000</v>
      </c>
      <c r="G207" s="19" t="s">
        <v>174</v>
      </c>
    </row>
    <row r="208" spans="4:7" hidden="1" x14ac:dyDescent="0.25">
      <c r="D208" s="19">
        <v>714118</v>
      </c>
      <c r="E208" s="19" t="s">
        <v>197</v>
      </c>
      <c r="F208" s="19">
        <v>714000</v>
      </c>
      <c r="G208" s="19" t="s">
        <v>174</v>
      </c>
    </row>
    <row r="209" spans="4:7" hidden="1" x14ac:dyDescent="0.25">
      <c r="D209" s="19">
        <v>712000</v>
      </c>
      <c r="E209" s="19" t="s">
        <v>198</v>
      </c>
      <c r="F209" s="19">
        <v>714000</v>
      </c>
      <c r="G209" s="19" t="s">
        <v>174</v>
      </c>
    </row>
    <row r="210" spans="4:7" hidden="1" x14ac:dyDescent="0.25">
      <c r="D210" s="19">
        <v>712100</v>
      </c>
      <c r="E210" s="19" t="s">
        <v>199</v>
      </c>
      <c r="F210" s="19">
        <v>714000</v>
      </c>
      <c r="G210" s="19" t="s">
        <v>174</v>
      </c>
    </row>
    <row r="211" spans="4:7" hidden="1" x14ac:dyDescent="0.25">
      <c r="D211" s="19">
        <v>712105</v>
      </c>
      <c r="E211" s="19" t="s">
        <v>200</v>
      </c>
      <c r="F211" s="19">
        <v>714000</v>
      </c>
      <c r="G211" s="19" t="s">
        <v>174</v>
      </c>
    </row>
    <row r="212" spans="4:7" hidden="1" x14ac:dyDescent="0.25">
      <c r="D212" s="19">
        <v>712110</v>
      </c>
      <c r="E212" s="19" t="s">
        <v>201</v>
      </c>
      <c r="F212" s="19">
        <v>714000</v>
      </c>
      <c r="G212" s="19" t="s">
        <v>174</v>
      </c>
    </row>
    <row r="213" spans="4:7" hidden="1" x14ac:dyDescent="0.25">
      <c r="D213" s="19">
        <v>712111</v>
      </c>
      <c r="E213" s="19" t="s">
        <v>202</v>
      </c>
      <c r="F213" s="19">
        <v>714000</v>
      </c>
      <c r="G213" s="19" t="s">
        <v>174</v>
      </c>
    </row>
    <row r="214" spans="4:7" hidden="1" x14ac:dyDescent="0.25">
      <c r="D214" s="19">
        <v>712112</v>
      </c>
      <c r="E214" s="19" t="s">
        <v>203</v>
      </c>
      <c r="F214" s="19">
        <v>714000</v>
      </c>
      <c r="G214" s="19" t="s">
        <v>174</v>
      </c>
    </row>
    <row r="215" spans="4:7" hidden="1" x14ac:dyDescent="0.25">
      <c r="D215" s="19">
        <v>712113</v>
      </c>
      <c r="E215" s="19" t="s">
        <v>204</v>
      </c>
      <c r="F215" s="19">
        <v>714000</v>
      </c>
      <c r="G215" s="19" t="s">
        <v>174</v>
      </c>
    </row>
    <row r="216" spans="4:7" hidden="1" x14ac:dyDescent="0.25">
      <c r="D216" s="19">
        <v>712120</v>
      </c>
      <c r="E216" s="19" t="s">
        <v>205</v>
      </c>
      <c r="F216" s="19">
        <v>714000</v>
      </c>
      <c r="G216" s="19" t="s">
        <v>174</v>
      </c>
    </row>
    <row r="217" spans="4:7" hidden="1" x14ac:dyDescent="0.25">
      <c r="D217" s="19">
        <v>712121</v>
      </c>
      <c r="E217" s="19" t="s">
        <v>206</v>
      </c>
      <c r="F217" s="19">
        <v>714000</v>
      </c>
      <c r="G217" s="19" t="s">
        <v>174</v>
      </c>
    </row>
    <row r="218" spans="4:7" hidden="1" x14ac:dyDescent="0.25">
      <c r="D218" s="19">
        <v>714100</v>
      </c>
      <c r="E218" s="19" t="s">
        <v>207</v>
      </c>
      <c r="F218" s="19">
        <v>714000</v>
      </c>
      <c r="G218" s="19" t="s">
        <v>174</v>
      </c>
    </row>
    <row r="219" spans="4:7" hidden="1" x14ac:dyDescent="0.25">
      <c r="D219" s="19">
        <v>714102</v>
      </c>
      <c r="E219" s="19" t="s">
        <v>208</v>
      </c>
      <c r="F219" s="19">
        <v>714000</v>
      </c>
      <c r="G219" s="19" t="s">
        <v>174</v>
      </c>
    </row>
    <row r="220" spans="4:7" hidden="1" x14ac:dyDescent="0.25">
      <c r="D220" s="19">
        <v>714111</v>
      </c>
      <c r="E220" s="19" t="s">
        <v>209</v>
      </c>
      <c r="F220" s="19">
        <v>714000</v>
      </c>
      <c r="G220" s="19" t="s">
        <v>174</v>
      </c>
    </row>
    <row r="221" spans="4:7" hidden="1" x14ac:dyDescent="0.25">
      <c r="D221" s="19">
        <v>714115</v>
      </c>
      <c r="E221" s="19" t="s">
        <v>210</v>
      </c>
      <c r="F221" s="19">
        <v>714000</v>
      </c>
      <c r="G221" s="19" t="s">
        <v>174</v>
      </c>
    </row>
    <row r="222" spans="4:7" hidden="1" x14ac:dyDescent="0.25">
      <c r="D222" s="19">
        <v>714900</v>
      </c>
      <c r="E222" s="19" t="s">
        <v>211</v>
      </c>
      <c r="F222" s="19">
        <v>714000</v>
      </c>
      <c r="G222" s="19" t="s">
        <v>174</v>
      </c>
    </row>
    <row r="223" spans="4:7" hidden="1" x14ac:dyDescent="0.25">
      <c r="D223" s="19">
        <v>715000</v>
      </c>
      <c r="E223" s="19" t="s">
        <v>212</v>
      </c>
      <c r="F223" s="19">
        <v>714000</v>
      </c>
      <c r="G223" s="19" t="s">
        <v>174</v>
      </c>
    </row>
    <row r="224" spans="4:7" hidden="1" x14ac:dyDescent="0.25">
      <c r="D224" s="19">
        <v>715100</v>
      </c>
      <c r="E224" s="19" t="s">
        <v>213</v>
      </c>
      <c r="F224" s="19">
        <v>714000</v>
      </c>
      <c r="G224" s="19" t="s">
        <v>174</v>
      </c>
    </row>
    <row r="225" spans="4:7" hidden="1" x14ac:dyDescent="0.25">
      <c r="D225" s="19">
        <v>715101</v>
      </c>
      <c r="E225" s="19" t="s">
        <v>214</v>
      </c>
      <c r="F225" s="19">
        <v>714000</v>
      </c>
      <c r="G225" s="19" t="s">
        <v>174</v>
      </c>
    </row>
    <row r="226" spans="4:7" hidden="1" x14ac:dyDescent="0.25">
      <c r="D226" s="19">
        <v>715102</v>
      </c>
      <c r="E226" s="19" t="s">
        <v>215</v>
      </c>
      <c r="F226" s="19">
        <v>714000</v>
      </c>
      <c r="G226" s="19" t="s">
        <v>174</v>
      </c>
    </row>
    <row r="227" spans="4:7" hidden="1" x14ac:dyDescent="0.25">
      <c r="D227" s="19">
        <v>715103</v>
      </c>
      <c r="E227" s="19" t="s">
        <v>216</v>
      </c>
      <c r="F227" s="19">
        <v>714000</v>
      </c>
      <c r="G227" s="19" t="s">
        <v>174</v>
      </c>
    </row>
    <row r="228" spans="4:7" hidden="1" x14ac:dyDescent="0.25">
      <c r="D228" s="19">
        <v>715104</v>
      </c>
      <c r="E228" s="19" t="s">
        <v>217</v>
      </c>
      <c r="F228" s="19">
        <v>714000</v>
      </c>
      <c r="G228" s="19" t="s">
        <v>174</v>
      </c>
    </row>
    <row r="229" spans="4:7" hidden="1" x14ac:dyDescent="0.25">
      <c r="D229" s="19">
        <v>715105</v>
      </c>
      <c r="E229" s="19" t="s">
        <v>218</v>
      </c>
      <c r="F229" s="19">
        <v>714000</v>
      </c>
      <c r="G229" s="19" t="s">
        <v>174</v>
      </c>
    </row>
    <row r="230" spans="4:7" hidden="1" x14ac:dyDescent="0.25">
      <c r="D230" s="19">
        <v>715106</v>
      </c>
      <c r="E230" s="19" t="s">
        <v>219</v>
      </c>
      <c r="F230" s="19">
        <v>714000</v>
      </c>
      <c r="G230" s="19" t="s">
        <v>174</v>
      </c>
    </row>
    <row r="231" spans="4:7" hidden="1" x14ac:dyDescent="0.25">
      <c r="D231" s="19">
        <v>715107</v>
      </c>
      <c r="E231" s="19" t="s">
        <v>220</v>
      </c>
      <c r="F231" s="19">
        <v>714000</v>
      </c>
      <c r="G231" s="19" t="s">
        <v>174</v>
      </c>
    </row>
    <row r="232" spans="4:7" hidden="1" x14ac:dyDescent="0.25">
      <c r="D232" s="19">
        <v>715108</v>
      </c>
      <c r="E232" s="19" t="s">
        <v>221</v>
      </c>
      <c r="F232" s="19">
        <v>714000</v>
      </c>
      <c r="G232" s="19" t="s">
        <v>174</v>
      </c>
    </row>
    <row r="233" spans="4:7" hidden="1" x14ac:dyDescent="0.25">
      <c r="D233" s="19">
        <v>715109</v>
      </c>
      <c r="E233" s="19" t="s">
        <v>222</v>
      </c>
      <c r="F233" s="19">
        <v>714000</v>
      </c>
      <c r="G233" s="19" t="s">
        <v>174</v>
      </c>
    </row>
    <row r="234" spans="4:7" hidden="1" x14ac:dyDescent="0.25">
      <c r="D234" s="19">
        <v>715110</v>
      </c>
      <c r="E234" s="19" t="s">
        <v>223</v>
      </c>
      <c r="F234" s="19">
        <v>714000</v>
      </c>
      <c r="G234" s="19" t="s">
        <v>174</v>
      </c>
    </row>
    <row r="235" spans="4:7" hidden="1" x14ac:dyDescent="0.25">
      <c r="D235" s="19">
        <v>715111</v>
      </c>
      <c r="E235" s="19" t="s">
        <v>224</v>
      </c>
      <c r="F235" s="19">
        <v>714000</v>
      </c>
      <c r="G235" s="19" t="s">
        <v>174</v>
      </c>
    </row>
    <row r="236" spans="4:7" hidden="1" x14ac:dyDescent="0.25">
      <c r="D236" s="19">
        <v>715112</v>
      </c>
      <c r="E236" s="19" t="s">
        <v>225</v>
      </c>
      <c r="F236" s="19">
        <v>714000</v>
      </c>
      <c r="G236" s="19" t="s">
        <v>174</v>
      </c>
    </row>
    <row r="237" spans="4:7" hidden="1" x14ac:dyDescent="0.25">
      <c r="D237" s="19">
        <v>715113</v>
      </c>
      <c r="E237" s="19" t="s">
        <v>226</v>
      </c>
      <c r="F237" s="19">
        <v>714000</v>
      </c>
      <c r="G237" s="19" t="s">
        <v>174</v>
      </c>
    </row>
    <row r="238" spans="4:7" hidden="1" x14ac:dyDescent="0.25">
      <c r="D238" s="19">
        <v>715114</v>
      </c>
      <c r="E238" s="19" t="s">
        <v>227</v>
      </c>
      <c r="F238" s="19">
        <v>714000</v>
      </c>
      <c r="G238" s="19" t="s">
        <v>174</v>
      </c>
    </row>
    <row r="239" spans="4:7" hidden="1" x14ac:dyDescent="0.25">
      <c r="D239" s="19">
        <v>715115</v>
      </c>
      <c r="E239" s="19" t="s">
        <v>228</v>
      </c>
      <c r="F239" s="19">
        <v>714000</v>
      </c>
      <c r="G239" s="19" t="s">
        <v>174</v>
      </c>
    </row>
    <row r="240" spans="4:7" hidden="1" x14ac:dyDescent="0.25">
      <c r="D240" s="19">
        <v>715200</v>
      </c>
      <c r="E240" s="19" t="s">
        <v>229</v>
      </c>
      <c r="F240" s="19">
        <v>714000</v>
      </c>
      <c r="G240" s="19" t="s">
        <v>174</v>
      </c>
    </row>
    <row r="241" spans="4:7" hidden="1" x14ac:dyDescent="0.25">
      <c r="D241" s="19">
        <v>715900</v>
      </c>
      <c r="E241" s="19" t="s">
        <v>230</v>
      </c>
      <c r="F241" s="19">
        <v>714000</v>
      </c>
      <c r="G241" s="19" t="s">
        <v>174</v>
      </c>
    </row>
    <row r="242" spans="4:7" hidden="1" x14ac:dyDescent="0.25">
      <c r="D242" s="19">
        <v>719000</v>
      </c>
      <c r="E242" s="19" t="s">
        <v>231</v>
      </c>
      <c r="F242" s="19">
        <v>714000</v>
      </c>
      <c r="G242" s="19" t="s">
        <v>174</v>
      </c>
    </row>
    <row r="243" spans="4:7" hidden="1" x14ac:dyDescent="0.25">
      <c r="D243" s="19">
        <v>719100</v>
      </c>
      <c r="E243" s="19" t="s">
        <v>232</v>
      </c>
      <c r="F243" s="19">
        <v>714000</v>
      </c>
      <c r="G243" s="19" t="s">
        <v>174</v>
      </c>
    </row>
    <row r="244" spans="4:7" hidden="1" x14ac:dyDescent="0.25">
      <c r="D244" s="19">
        <v>719102</v>
      </c>
      <c r="E244" s="19" t="s">
        <v>233</v>
      </c>
      <c r="F244" s="19">
        <v>714000</v>
      </c>
      <c r="G244" s="19" t="s">
        <v>174</v>
      </c>
    </row>
    <row r="245" spans="4:7" hidden="1" x14ac:dyDescent="0.25">
      <c r="D245" s="19">
        <v>719105</v>
      </c>
      <c r="E245" s="19" t="s">
        <v>234</v>
      </c>
      <c r="F245" s="19">
        <v>714000</v>
      </c>
      <c r="G245" s="19" t="s">
        <v>174</v>
      </c>
    </row>
    <row r="246" spans="4:7" hidden="1" x14ac:dyDescent="0.25">
      <c r="D246" s="19">
        <v>719200</v>
      </c>
      <c r="E246" s="19" t="s">
        <v>235</v>
      </c>
      <c r="F246" s="19">
        <v>714000</v>
      </c>
      <c r="G246" s="19" t="s">
        <v>174</v>
      </c>
    </row>
    <row r="247" spans="4:7" hidden="1" x14ac:dyDescent="0.25">
      <c r="D247" s="19">
        <v>720000</v>
      </c>
      <c r="E247" s="19" t="s">
        <v>236</v>
      </c>
      <c r="F247" s="19">
        <v>714000</v>
      </c>
      <c r="G247" s="19" t="s">
        <v>174</v>
      </c>
    </row>
    <row r="248" spans="4:7" hidden="1" x14ac:dyDescent="0.25">
      <c r="D248" s="19">
        <v>720100</v>
      </c>
      <c r="E248" s="19" t="s">
        <v>237</v>
      </c>
      <c r="F248" s="19">
        <v>714000</v>
      </c>
      <c r="G248" s="19" t="s">
        <v>174</v>
      </c>
    </row>
    <row r="249" spans="4:7" hidden="1" x14ac:dyDescent="0.25">
      <c r="D249" s="19">
        <v>721000</v>
      </c>
      <c r="E249" s="19" t="s">
        <v>238</v>
      </c>
      <c r="F249" s="19">
        <v>714000</v>
      </c>
      <c r="G249" s="19" t="s">
        <v>174</v>
      </c>
    </row>
    <row r="250" spans="4:7" hidden="1" x14ac:dyDescent="0.25">
      <c r="D250" s="19">
        <v>721100</v>
      </c>
      <c r="E250" s="19" t="s">
        <v>239</v>
      </c>
      <c r="F250" s="19">
        <v>714000</v>
      </c>
      <c r="G250" s="19" t="s">
        <v>174</v>
      </c>
    </row>
    <row r="251" spans="4:7" hidden="1" x14ac:dyDescent="0.25">
      <c r="D251" s="19">
        <v>722000</v>
      </c>
      <c r="E251" s="19" t="s">
        <v>240</v>
      </c>
      <c r="F251" s="19">
        <v>714000</v>
      </c>
      <c r="G251" s="19" t="s">
        <v>174</v>
      </c>
    </row>
    <row r="252" spans="4:7" hidden="1" x14ac:dyDescent="0.25">
      <c r="D252" s="19">
        <v>722100</v>
      </c>
      <c r="E252" s="19" t="s">
        <v>241</v>
      </c>
      <c r="F252" s="19">
        <v>714000</v>
      </c>
      <c r="G252" s="19" t="s">
        <v>174</v>
      </c>
    </row>
    <row r="253" spans="4:7" hidden="1" x14ac:dyDescent="0.25">
      <c r="D253" s="19">
        <v>723000</v>
      </c>
      <c r="E253" s="19" t="s">
        <v>242</v>
      </c>
      <c r="F253" s="19">
        <v>714000</v>
      </c>
      <c r="G253" s="19" t="s">
        <v>174</v>
      </c>
    </row>
    <row r="254" spans="4:7" hidden="1" x14ac:dyDescent="0.25">
      <c r="D254" s="19">
        <v>723100</v>
      </c>
      <c r="E254" s="19" t="s">
        <v>243</v>
      </c>
      <c r="F254" s="19">
        <v>714000</v>
      </c>
      <c r="G254" s="19" t="s">
        <v>174</v>
      </c>
    </row>
    <row r="255" spans="4:7" hidden="1" x14ac:dyDescent="0.25">
      <c r="D255" s="19">
        <v>725000</v>
      </c>
      <c r="E255" s="19" t="s">
        <v>244</v>
      </c>
      <c r="F255" s="19">
        <v>714000</v>
      </c>
      <c r="G255" s="19" t="s">
        <v>174</v>
      </c>
    </row>
    <row r="256" spans="4:7" hidden="1" x14ac:dyDescent="0.25">
      <c r="D256" s="19">
        <v>725100</v>
      </c>
      <c r="E256" s="19" t="s">
        <v>245</v>
      </c>
      <c r="F256" s="19">
        <v>714000</v>
      </c>
      <c r="G256" s="19" t="s">
        <v>174</v>
      </c>
    </row>
    <row r="257" spans="4:7" hidden="1" x14ac:dyDescent="0.25">
      <c r="D257" s="19">
        <v>727000</v>
      </c>
      <c r="E257" s="19" t="s">
        <v>246</v>
      </c>
      <c r="F257" s="19">
        <v>714000</v>
      </c>
      <c r="G257" s="19" t="s">
        <v>174</v>
      </c>
    </row>
    <row r="258" spans="4:7" hidden="1" x14ac:dyDescent="0.25">
      <c r="D258" s="19">
        <v>727100</v>
      </c>
      <c r="E258" s="19" t="s">
        <v>247</v>
      </c>
      <c r="F258" s="19">
        <v>714000</v>
      </c>
      <c r="G258" s="19" t="s">
        <v>174</v>
      </c>
    </row>
    <row r="259" spans="4:7" hidden="1" x14ac:dyDescent="0.25">
      <c r="D259" s="19">
        <v>727110</v>
      </c>
      <c r="E259" s="19" t="s">
        <v>248</v>
      </c>
      <c r="F259" s="19">
        <v>714000</v>
      </c>
      <c r="G259" s="19" t="s">
        <v>174</v>
      </c>
    </row>
    <row r="260" spans="4:7" hidden="1" x14ac:dyDescent="0.25">
      <c r="D260" s="19">
        <v>727112</v>
      </c>
      <c r="E260" s="19" t="s">
        <v>249</v>
      </c>
      <c r="F260" s="19">
        <v>714000</v>
      </c>
      <c r="G260" s="19" t="s">
        <v>174</v>
      </c>
    </row>
    <row r="261" spans="4:7" hidden="1" x14ac:dyDescent="0.25">
      <c r="D261" s="19">
        <v>727114</v>
      </c>
      <c r="E261" s="19" t="s">
        <v>250</v>
      </c>
      <c r="F261" s="19">
        <v>714000</v>
      </c>
      <c r="G261" s="19" t="s">
        <v>174</v>
      </c>
    </row>
    <row r="262" spans="4:7" hidden="1" x14ac:dyDescent="0.25">
      <c r="D262" s="19">
        <v>727115</v>
      </c>
      <c r="E262" s="19" t="s">
        <v>251</v>
      </c>
      <c r="F262" s="19">
        <v>714000</v>
      </c>
      <c r="G262" s="19" t="s">
        <v>174</v>
      </c>
    </row>
    <row r="263" spans="4:7" hidden="1" x14ac:dyDescent="0.25">
      <c r="D263" s="19">
        <v>727116</v>
      </c>
      <c r="E263" s="19" t="s">
        <v>252</v>
      </c>
      <c r="F263" s="19">
        <v>714000</v>
      </c>
      <c r="G263" s="19" t="s">
        <v>174</v>
      </c>
    </row>
    <row r="264" spans="4:7" hidden="1" x14ac:dyDescent="0.25">
      <c r="D264" s="19">
        <v>727117</v>
      </c>
      <c r="E264" s="19" t="s">
        <v>253</v>
      </c>
      <c r="F264" s="19">
        <v>714000</v>
      </c>
      <c r="G264" s="19" t="s">
        <v>174</v>
      </c>
    </row>
    <row r="265" spans="4:7" hidden="1" x14ac:dyDescent="0.25">
      <c r="D265" s="19">
        <v>727118</v>
      </c>
      <c r="E265" s="19" t="s">
        <v>254</v>
      </c>
      <c r="F265" s="19">
        <v>714000</v>
      </c>
      <c r="G265" s="19" t="s">
        <v>174</v>
      </c>
    </row>
    <row r="266" spans="4:7" hidden="1" x14ac:dyDescent="0.25">
      <c r="D266" s="19">
        <v>727140</v>
      </c>
      <c r="E266" s="19" t="s">
        <v>255</v>
      </c>
      <c r="F266" s="19">
        <v>714000</v>
      </c>
      <c r="G266" s="19" t="s">
        <v>174</v>
      </c>
    </row>
    <row r="267" spans="4:7" hidden="1" x14ac:dyDescent="0.25">
      <c r="D267" s="19">
        <v>727150</v>
      </c>
      <c r="E267" s="19" t="s">
        <v>256</v>
      </c>
      <c r="F267" s="19">
        <v>714000</v>
      </c>
      <c r="G267" s="19" t="s">
        <v>174</v>
      </c>
    </row>
    <row r="268" spans="4:7" hidden="1" x14ac:dyDescent="0.25">
      <c r="D268" s="19">
        <v>727160</v>
      </c>
      <c r="E268" s="19" t="s">
        <v>257</v>
      </c>
      <c r="F268" s="19">
        <v>714000</v>
      </c>
      <c r="G268" s="19" t="s">
        <v>174</v>
      </c>
    </row>
    <row r="269" spans="4:7" hidden="1" x14ac:dyDescent="0.25">
      <c r="D269" s="19">
        <v>727180</v>
      </c>
      <c r="E269" s="19" t="s">
        <v>258</v>
      </c>
      <c r="F269" s="19">
        <v>714000</v>
      </c>
      <c r="G269" s="19" t="s">
        <v>174</v>
      </c>
    </row>
    <row r="270" spans="4:7" hidden="1" x14ac:dyDescent="0.25">
      <c r="D270" s="19">
        <v>727181</v>
      </c>
      <c r="E270" s="19" t="s">
        <v>259</v>
      </c>
      <c r="F270" s="19">
        <v>714000</v>
      </c>
      <c r="G270" s="19" t="s">
        <v>174</v>
      </c>
    </row>
    <row r="271" spans="4:7" hidden="1" x14ac:dyDescent="0.25">
      <c r="D271" s="19">
        <v>727182</v>
      </c>
      <c r="E271" s="19" t="s">
        <v>260</v>
      </c>
      <c r="F271" s="19">
        <v>714000</v>
      </c>
      <c r="G271" s="19" t="s">
        <v>174</v>
      </c>
    </row>
    <row r="272" spans="4:7" hidden="1" x14ac:dyDescent="0.25">
      <c r="D272" s="19">
        <v>727225</v>
      </c>
      <c r="E272" s="19" t="s">
        <v>261</v>
      </c>
      <c r="F272" s="19">
        <v>714000</v>
      </c>
      <c r="G272" s="19" t="s">
        <v>174</v>
      </c>
    </row>
    <row r="273" spans="4:7" hidden="1" x14ac:dyDescent="0.25">
      <c r="D273" s="19">
        <v>727800</v>
      </c>
      <c r="E273" s="19" t="s">
        <v>262</v>
      </c>
      <c r="F273" s="19">
        <v>714000</v>
      </c>
      <c r="G273" s="19" t="s">
        <v>174</v>
      </c>
    </row>
    <row r="274" spans="4:7" hidden="1" x14ac:dyDescent="0.25">
      <c r="D274" s="19">
        <v>734000</v>
      </c>
      <c r="E274" s="19" t="s">
        <v>263</v>
      </c>
      <c r="F274" s="19">
        <v>714000</v>
      </c>
      <c r="G274" s="19" t="s">
        <v>174</v>
      </c>
    </row>
    <row r="275" spans="4:7" hidden="1" x14ac:dyDescent="0.25">
      <c r="D275" s="19">
        <v>734100</v>
      </c>
      <c r="E275" s="19" t="s">
        <v>264</v>
      </c>
      <c r="F275" s="19">
        <v>714000</v>
      </c>
      <c r="G275" s="19" t="s">
        <v>174</v>
      </c>
    </row>
    <row r="276" spans="4:7" hidden="1" x14ac:dyDescent="0.25">
      <c r="D276" s="19">
        <v>734200</v>
      </c>
      <c r="E276" s="19" t="s">
        <v>265</v>
      </c>
      <c r="F276" s="19">
        <v>714000</v>
      </c>
      <c r="G276" s="19" t="s">
        <v>174</v>
      </c>
    </row>
    <row r="277" spans="4:7" hidden="1" x14ac:dyDescent="0.25">
      <c r="D277" s="19">
        <v>734300</v>
      </c>
      <c r="E277" s="19" t="s">
        <v>266</v>
      </c>
      <c r="F277" s="19">
        <v>714000</v>
      </c>
      <c r="G277" s="19" t="s">
        <v>174</v>
      </c>
    </row>
    <row r="278" spans="4:7" hidden="1" x14ac:dyDescent="0.25">
      <c r="D278" s="19">
        <v>734400</v>
      </c>
      <c r="E278" s="19" t="s">
        <v>267</v>
      </c>
      <c r="F278" s="19">
        <v>714000</v>
      </c>
      <c r="G278" s="19" t="s">
        <v>174</v>
      </c>
    </row>
    <row r="279" spans="4:7" hidden="1" x14ac:dyDescent="0.25">
      <c r="D279" s="19">
        <v>735000</v>
      </c>
      <c r="E279" s="19" t="s">
        <v>268</v>
      </c>
      <c r="F279" s="19">
        <v>714000</v>
      </c>
      <c r="G279" s="19" t="s">
        <v>174</v>
      </c>
    </row>
    <row r="280" spans="4:7" hidden="1" x14ac:dyDescent="0.25">
      <c r="D280" s="19">
        <v>735100</v>
      </c>
      <c r="E280" s="19" t="s">
        <v>269</v>
      </c>
      <c r="F280" s="19">
        <v>714000</v>
      </c>
      <c r="G280" s="19" t="s">
        <v>174</v>
      </c>
    </row>
    <row r="281" spans="4:7" hidden="1" x14ac:dyDescent="0.25">
      <c r="D281" s="19">
        <v>735200</v>
      </c>
      <c r="E281" s="19" t="s">
        <v>270</v>
      </c>
      <c r="F281" s="19">
        <v>714000</v>
      </c>
      <c r="G281" s="19" t="s">
        <v>174</v>
      </c>
    </row>
    <row r="282" spans="4:7" hidden="1" x14ac:dyDescent="0.25">
      <c r="D282" s="19">
        <v>735300</v>
      </c>
      <c r="E282" s="19" t="s">
        <v>271</v>
      </c>
      <c r="F282" s="19">
        <v>714000</v>
      </c>
      <c r="G282" s="19" t="s">
        <v>174</v>
      </c>
    </row>
    <row r="283" spans="4:7" hidden="1" x14ac:dyDescent="0.25">
      <c r="D283" s="19">
        <v>742000</v>
      </c>
      <c r="E283" s="19" t="s">
        <v>272</v>
      </c>
      <c r="F283" s="19">
        <v>714000</v>
      </c>
      <c r="G283" s="19" t="s">
        <v>174</v>
      </c>
    </row>
    <row r="284" spans="4:7" hidden="1" x14ac:dyDescent="0.25">
      <c r="D284" s="19">
        <v>742100</v>
      </c>
      <c r="E284" s="19" t="s">
        <v>273</v>
      </c>
      <c r="F284" s="19">
        <v>714000</v>
      </c>
      <c r="G284" s="19" t="s">
        <v>174</v>
      </c>
    </row>
    <row r="285" spans="4:7" hidden="1" x14ac:dyDescent="0.25">
      <c r="D285" s="19">
        <v>748200</v>
      </c>
      <c r="E285" s="19" t="s">
        <v>274</v>
      </c>
      <c r="F285" s="19">
        <v>714000</v>
      </c>
      <c r="G285" s="19" t="s">
        <v>174</v>
      </c>
    </row>
    <row r="286" spans="4:7" hidden="1" x14ac:dyDescent="0.25">
      <c r="D286" s="19">
        <v>752000</v>
      </c>
      <c r="E286" s="19" t="s">
        <v>275</v>
      </c>
      <c r="F286" s="19">
        <v>714000</v>
      </c>
      <c r="G286" s="19" t="s">
        <v>174</v>
      </c>
    </row>
    <row r="287" spans="4:7" hidden="1" x14ac:dyDescent="0.25">
      <c r="D287" s="19">
        <v>752100</v>
      </c>
      <c r="E287" s="19" t="s">
        <v>276</v>
      </c>
      <c r="F287" s="19">
        <v>714000</v>
      </c>
      <c r="G287" s="19" t="s">
        <v>174</v>
      </c>
    </row>
    <row r="288" spans="4:7" hidden="1" x14ac:dyDescent="0.25">
      <c r="D288" s="19">
        <v>752200</v>
      </c>
      <c r="E288" s="19" t="s">
        <v>277</v>
      </c>
      <c r="F288" s="19">
        <v>714000</v>
      </c>
      <c r="G288" s="19" t="s">
        <v>174</v>
      </c>
    </row>
    <row r="289" spans="4:7" hidden="1" x14ac:dyDescent="0.25">
      <c r="D289" s="19">
        <v>753000</v>
      </c>
      <c r="E289" s="19" t="s">
        <v>278</v>
      </c>
      <c r="F289" s="19">
        <v>714000</v>
      </c>
      <c r="G289" s="19" t="s">
        <v>174</v>
      </c>
    </row>
    <row r="290" spans="4:7" hidden="1" x14ac:dyDescent="0.25">
      <c r="D290" s="19">
        <v>753100</v>
      </c>
      <c r="E290" s="19" t="s">
        <v>279</v>
      </c>
      <c r="F290" s="19">
        <v>714000</v>
      </c>
      <c r="G290" s="19" t="s">
        <v>174</v>
      </c>
    </row>
    <row r="291" spans="4:7" hidden="1" x14ac:dyDescent="0.25">
      <c r="D291" s="19">
        <v>753110</v>
      </c>
      <c r="E291" s="19" t="s">
        <v>280</v>
      </c>
      <c r="F291" s="19">
        <v>714000</v>
      </c>
      <c r="G291" s="19" t="s">
        <v>174</v>
      </c>
    </row>
    <row r="292" spans="4:7" hidden="1" x14ac:dyDescent="0.25">
      <c r="D292" s="19">
        <v>753111</v>
      </c>
      <c r="E292" s="19" t="s">
        <v>281</v>
      </c>
      <c r="F292" s="19">
        <v>714000</v>
      </c>
      <c r="G292" s="19" t="s">
        <v>174</v>
      </c>
    </row>
    <row r="293" spans="4:7" hidden="1" x14ac:dyDescent="0.25">
      <c r="D293" s="19">
        <v>753130</v>
      </c>
      <c r="E293" s="19" t="s">
        <v>282</v>
      </c>
      <c r="F293" s="19">
        <v>714000</v>
      </c>
      <c r="G293" s="19" t="s">
        <v>174</v>
      </c>
    </row>
    <row r="294" spans="4:7" hidden="1" x14ac:dyDescent="0.25">
      <c r="D294" s="19">
        <v>753140</v>
      </c>
      <c r="E294" s="19" t="s">
        <v>283</v>
      </c>
      <c r="F294" s="19">
        <v>714000</v>
      </c>
      <c r="G294" s="19" t="s">
        <v>174</v>
      </c>
    </row>
    <row r="295" spans="4:7" hidden="1" x14ac:dyDescent="0.25">
      <c r="D295" s="19">
        <v>753181</v>
      </c>
      <c r="E295" s="19" t="s">
        <v>284</v>
      </c>
      <c r="F295" s="19">
        <v>714000</v>
      </c>
      <c r="G295" s="19" t="s">
        <v>174</v>
      </c>
    </row>
    <row r="296" spans="4:7" hidden="1" x14ac:dyDescent="0.25">
      <c r="D296" s="19">
        <v>753182</v>
      </c>
      <c r="E296" s="19" t="s">
        <v>285</v>
      </c>
      <c r="F296" s="19">
        <v>714000</v>
      </c>
      <c r="G296" s="19" t="s">
        <v>174</v>
      </c>
    </row>
    <row r="297" spans="4:7" hidden="1" x14ac:dyDescent="0.25">
      <c r="D297" s="19">
        <v>753183</v>
      </c>
      <c r="E297" s="19" t="s">
        <v>286</v>
      </c>
      <c r="F297" s="19">
        <v>714000</v>
      </c>
      <c r="G297" s="19" t="s">
        <v>174</v>
      </c>
    </row>
    <row r="298" spans="4:7" hidden="1" x14ac:dyDescent="0.25">
      <c r="D298" s="19">
        <v>753190</v>
      </c>
      <c r="E298" s="19" t="s">
        <v>287</v>
      </c>
      <c r="F298" s="19">
        <v>714000</v>
      </c>
      <c r="G298" s="19" t="s">
        <v>174</v>
      </c>
    </row>
    <row r="299" spans="4:7" hidden="1" x14ac:dyDescent="0.25">
      <c r="D299" s="19">
        <v>753200</v>
      </c>
      <c r="E299" s="19" t="s">
        <v>288</v>
      </c>
      <c r="F299" s="19">
        <v>714000</v>
      </c>
      <c r="G299" s="19" t="s">
        <v>174</v>
      </c>
    </row>
    <row r="300" spans="4:7" hidden="1" x14ac:dyDescent="0.25">
      <c r="D300" s="19">
        <v>792000</v>
      </c>
      <c r="E300" s="19" t="s">
        <v>289</v>
      </c>
      <c r="F300" s="19">
        <v>714000</v>
      </c>
      <c r="G300" s="19" t="s">
        <v>174</v>
      </c>
    </row>
    <row r="301" spans="4:7" hidden="1" x14ac:dyDescent="0.25">
      <c r="D301" s="19">
        <v>792100</v>
      </c>
      <c r="E301" s="19" t="s">
        <v>290</v>
      </c>
      <c r="F301" s="19">
        <v>714000</v>
      </c>
      <c r="G301" s="19" t="s">
        <v>174</v>
      </c>
    </row>
    <row r="302" spans="4:7" hidden="1" x14ac:dyDescent="0.25">
      <c r="D302" s="19">
        <v>798000</v>
      </c>
      <c r="E302" s="19" t="s">
        <v>291</v>
      </c>
      <c r="F302" s="19">
        <v>714000</v>
      </c>
      <c r="G302" s="19" t="s">
        <v>174</v>
      </c>
    </row>
    <row r="303" spans="4:7" hidden="1" x14ac:dyDescent="0.25">
      <c r="D303" s="19">
        <v>798100</v>
      </c>
      <c r="E303" s="19" t="s">
        <v>292</v>
      </c>
      <c r="F303" s="19">
        <v>714000</v>
      </c>
      <c r="G303" s="19" t="s">
        <v>174</v>
      </c>
    </row>
    <row r="304" spans="4:7" hidden="1" x14ac:dyDescent="0.25">
      <c r="D304" s="19">
        <v>798300</v>
      </c>
      <c r="E304" s="19" t="s">
        <v>293</v>
      </c>
      <c r="F304" s="19">
        <v>714000</v>
      </c>
      <c r="G304" s="19" t="s">
        <v>174</v>
      </c>
    </row>
    <row r="305" spans="4:7" hidden="1" x14ac:dyDescent="0.25">
      <c r="D305" s="19">
        <v>798500</v>
      </c>
      <c r="E305" s="19" t="s">
        <v>294</v>
      </c>
      <c r="F305" s="19">
        <v>714000</v>
      </c>
      <c r="G305" s="19" t="s">
        <v>174</v>
      </c>
    </row>
    <row r="306" spans="4:7" hidden="1" x14ac:dyDescent="0.25">
      <c r="D306" s="19">
        <v>799000</v>
      </c>
      <c r="E306" s="19" t="s">
        <v>295</v>
      </c>
      <c r="F306" s="19">
        <v>714000</v>
      </c>
      <c r="G306" s="19" t="s">
        <v>174</v>
      </c>
    </row>
    <row r="307" spans="4:7" hidden="1" x14ac:dyDescent="0.25">
      <c r="D307" s="19">
        <v>799990</v>
      </c>
      <c r="E307" s="19" t="s">
        <v>296</v>
      </c>
      <c r="F307" s="19">
        <v>714000</v>
      </c>
      <c r="G307" s="19" t="s">
        <v>174</v>
      </c>
    </row>
    <row r="308" spans="4:7" hidden="1" x14ac:dyDescent="0.25">
      <c r="D308" s="19">
        <v>714200</v>
      </c>
      <c r="E308" s="19" t="s">
        <v>297</v>
      </c>
      <c r="F308" s="19">
        <v>714000</v>
      </c>
      <c r="G308" s="19" t="s">
        <v>174</v>
      </c>
    </row>
    <row r="309" spans="4:7" hidden="1" x14ac:dyDescent="0.25">
      <c r="D309" s="19">
        <v>714210</v>
      </c>
      <c r="E309" s="19" t="s">
        <v>298</v>
      </c>
      <c r="F309" s="19">
        <v>714000</v>
      </c>
      <c r="G309" s="19" t="s">
        <v>174</v>
      </c>
    </row>
    <row r="310" spans="4:7" hidden="1" x14ac:dyDescent="0.25">
      <c r="D310" s="19">
        <v>714101</v>
      </c>
      <c r="E310" s="19" t="s">
        <v>299</v>
      </c>
      <c r="F310" s="19">
        <v>714000</v>
      </c>
      <c r="G310" s="19" t="s">
        <v>174</v>
      </c>
    </row>
    <row r="311" spans="4:7" hidden="1" x14ac:dyDescent="0.25">
      <c r="D311" s="19">
        <v>714103</v>
      </c>
      <c r="E311" s="19" t="s">
        <v>300</v>
      </c>
      <c r="F311" s="19">
        <v>714000</v>
      </c>
      <c r="G311" s="19" t="s">
        <v>174</v>
      </c>
    </row>
    <row r="312" spans="4:7" hidden="1" x14ac:dyDescent="0.25">
      <c r="D312" s="19">
        <v>714104</v>
      </c>
      <c r="E312" s="19" t="s">
        <v>301</v>
      </c>
      <c r="F312" s="19">
        <v>714000</v>
      </c>
      <c r="G312" s="19" t="s">
        <v>174</v>
      </c>
    </row>
    <row r="313" spans="4:7" hidden="1" x14ac:dyDescent="0.25">
      <c r="D313" s="19">
        <v>714105</v>
      </c>
      <c r="E313" s="19" t="s">
        <v>302</v>
      </c>
      <c r="F313" s="19">
        <v>714000</v>
      </c>
      <c r="G313" s="19" t="s">
        <v>174</v>
      </c>
    </row>
    <row r="314" spans="4:7" hidden="1" x14ac:dyDescent="0.25">
      <c r="D314" s="19">
        <v>714114</v>
      </c>
      <c r="E314" s="19" t="s">
        <v>303</v>
      </c>
      <c r="F314" s="19">
        <v>714000</v>
      </c>
      <c r="G314" s="19" t="s">
        <v>174</v>
      </c>
    </row>
    <row r="315" spans="4:7" hidden="1" x14ac:dyDescent="0.25">
      <c r="D315" s="19">
        <v>719210</v>
      </c>
      <c r="E315" s="19" t="s">
        <v>304</v>
      </c>
      <c r="F315" s="19">
        <v>714000</v>
      </c>
      <c r="G315" s="19" t="s">
        <v>174</v>
      </c>
    </row>
    <row r="316" spans="4:7" hidden="1" x14ac:dyDescent="0.25">
      <c r="D316" s="19">
        <v>743000</v>
      </c>
      <c r="E316" s="19" t="s">
        <v>305</v>
      </c>
      <c r="F316" s="19">
        <v>714000</v>
      </c>
      <c r="G316" s="19" t="s">
        <v>174</v>
      </c>
    </row>
    <row r="317" spans="4:7" hidden="1" x14ac:dyDescent="0.25">
      <c r="D317" s="19">
        <v>743200</v>
      </c>
      <c r="E317" s="19" t="s">
        <v>306</v>
      </c>
      <c r="F317" s="19">
        <v>714000</v>
      </c>
      <c r="G317" s="19" t="s">
        <v>174</v>
      </c>
    </row>
    <row r="318" spans="4:7" hidden="1" x14ac:dyDescent="0.25">
      <c r="D318" s="19">
        <v>743300</v>
      </c>
      <c r="E318" s="19" t="s">
        <v>307</v>
      </c>
      <c r="F318" s="19">
        <v>714000</v>
      </c>
      <c r="G318" s="19" t="s">
        <v>174</v>
      </c>
    </row>
    <row r="319" spans="4:7" hidden="1" x14ac:dyDescent="0.25">
      <c r="D319" s="19">
        <v>743400</v>
      </c>
      <c r="E319" s="19" t="s">
        <v>308</v>
      </c>
      <c r="F319" s="19">
        <v>714000</v>
      </c>
      <c r="G319" s="19" t="s">
        <v>174</v>
      </c>
    </row>
    <row r="320" spans="4:7" hidden="1" x14ac:dyDescent="0.25">
      <c r="D320" s="19">
        <v>743500</v>
      </c>
      <c r="E320" s="19" t="s">
        <v>309</v>
      </c>
      <c r="F320" s="19">
        <v>714000</v>
      </c>
      <c r="G320" s="19" t="s">
        <v>174</v>
      </c>
    </row>
    <row r="321" spans="4:7" hidden="1" x14ac:dyDescent="0.25">
      <c r="D321" s="19">
        <v>744000</v>
      </c>
      <c r="E321" s="19" t="s">
        <v>310</v>
      </c>
      <c r="F321" s="19">
        <v>714000</v>
      </c>
      <c r="G321" s="19" t="s">
        <v>174</v>
      </c>
    </row>
    <row r="322" spans="4:7" hidden="1" x14ac:dyDescent="0.25">
      <c r="D322" s="19">
        <v>744100</v>
      </c>
      <c r="E322" s="19" t="s">
        <v>311</v>
      </c>
      <c r="F322" s="19">
        <v>714000</v>
      </c>
      <c r="G322" s="19" t="s">
        <v>174</v>
      </c>
    </row>
    <row r="323" spans="4:7" hidden="1" x14ac:dyDescent="0.25">
      <c r="D323" s="19">
        <v>744200</v>
      </c>
      <c r="E323" s="19" t="s">
        <v>312</v>
      </c>
      <c r="F323" s="19">
        <v>714000</v>
      </c>
      <c r="G323" s="19" t="s">
        <v>174</v>
      </c>
    </row>
    <row r="324" spans="4:7" hidden="1" x14ac:dyDescent="0.25">
      <c r="D324" s="19">
        <v>744300</v>
      </c>
      <c r="E324" s="19" t="s">
        <v>313</v>
      </c>
      <c r="F324" s="19">
        <v>714000</v>
      </c>
      <c r="G324" s="19" t="s">
        <v>174</v>
      </c>
    </row>
    <row r="325" spans="4:7" hidden="1" x14ac:dyDescent="0.25">
      <c r="D325" s="19">
        <v>714110</v>
      </c>
      <c r="E325" s="19" t="s">
        <v>314</v>
      </c>
      <c r="F325" s="19">
        <v>714000</v>
      </c>
      <c r="G325" s="19" t="s">
        <v>174</v>
      </c>
    </row>
    <row r="326" spans="4:7" hidden="1" x14ac:dyDescent="0.25">
      <c r="D326" s="19">
        <v>714112</v>
      </c>
      <c r="E326" s="19" t="s">
        <v>315</v>
      </c>
      <c r="F326" s="19">
        <v>714000</v>
      </c>
      <c r="G326" s="19" t="s">
        <v>174</v>
      </c>
    </row>
    <row r="327" spans="4:7" hidden="1" x14ac:dyDescent="0.25">
      <c r="D327" s="19">
        <v>714113</v>
      </c>
      <c r="E327" s="19" t="s">
        <v>316</v>
      </c>
      <c r="F327" s="19">
        <v>714000</v>
      </c>
      <c r="G327" s="19" t="s">
        <v>174</v>
      </c>
    </row>
    <row r="328" spans="4:7" hidden="1" x14ac:dyDescent="0.25">
      <c r="D328" s="19">
        <v>727120</v>
      </c>
      <c r="E328" s="19" t="s">
        <v>317</v>
      </c>
      <c r="F328" s="19">
        <v>714000</v>
      </c>
      <c r="G328" s="19" t="s">
        <v>174</v>
      </c>
    </row>
    <row r="329" spans="4:7" hidden="1" x14ac:dyDescent="0.25">
      <c r="D329" s="19">
        <v>714116</v>
      </c>
      <c r="E329" s="19" t="s">
        <v>318</v>
      </c>
      <c r="F329" s="19">
        <v>714000</v>
      </c>
      <c r="G329" s="19" t="s">
        <v>174</v>
      </c>
    </row>
    <row r="330" spans="4:7" hidden="1" x14ac:dyDescent="0.25">
      <c r="D330" s="19">
        <v>727198</v>
      </c>
      <c r="E330" s="19" t="s">
        <v>319</v>
      </c>
      <c r="F330" s="19">
        <v>714000</v>
      </c>
      <c r="G330" s="19" t="s">
        <v>174</v>
      </c>
    </row>
    <row r="331" spans="4:7" hidden="1" x14ac:dyDescent="0.25">
      <c r="D331" s="19">
        <v>717000</v>
      </c>
      <c r="E331" s="19" t="s">
        <v>320</v>
      </c>
      <c r="F331" s="19">
        <v>714000</v>
      </c>
      <c r="G331" s="19" t="s">
        <v>174</v>
      </c>
    </row>
    <row r="332" spans="4:7" hidden="1" x14ac:dyDescent="0.25">
      <c r="D332" s="19">
        <v>717100</v>
      </c>
      <c r="E332" s="19" t="s">
        <v>321</v>
      </c>
      <c r="F332" s="19">
        <v>714000</v>
      </c>
      <c r="G332" s="19" t="s">
        <v>174</v>
      </c>
    </row>
    <row r="333" spans="4:7" hidden="1" x14ac:dyDescent="0.25">
      <c r="D333" s="19">
        <v>717200</v>
      </c>
      <c r="E333" s="19" t="s">
        <v>322</v>
      </c>
      <c r="F333" s="19">
        <v>714000</v>
      </c>
      <c r="G333" s="19" t="s">
        <v>174</v>
      </c>
    </row>
    <row r="334" spans="4:7" hidden="1" x14ac:dyDescent="0.25">
      <c r="D334" s="19">
        <v>717300</v>
      </c>
      <c r="E334" s="19" t="s">
        <v>323</v>
      </c>
      <c r="F334" s="19">
        <v>714000</v>
      </c>
      <c r="G334" s="19" t="s">
        <v>174</v>
      </c>
    </row>
    <row r="335" spans="4:7" hidden="1" x14ac:dyDescent="0.25">
      <c r="D335" s="19">
        <v>717400</v>
      </c>
      <c r="E335" s="19" t="s">
        <v>324</v>
      </c>
      <c r="F335" s="19">
        <v>714000</v>
      </c>
      <c r="G335" s="19" t="s">
        <v>174</v>
      </c>
    </row>
    <row r="336" spans="4:7" hidden="1" x14ac:dyDescent="0.25">
      <c r="D336" s="19">
        <v>717500</v>
      </c>
      <c r="E336" s="19" t="s">
        <v>325</v>
      </c>
      <c r="F336" s="19">
        <v>714000</v>
      </c>
      <c r="G336" s="19" t="s">
        <v>174</v>
      </c>
    </row>
    <row r="337" spans="4:7" hidden="1" x14ac:dyDescent="0.25">
      <c r="D337" s="19">
        <v>717600</v>
      </c>
      <c r="E337" s="19" t="s">
        <v>326</v>
      </c>
      <c r="F337" s="19">
        <v>714000</v>
      </c>
      <c r="G337" s="19" t="s">
        <v>174</v>
      </c>
    </row>
    <row r="338" spans="4:7" hidden="1" x14ac:dyDescent="0.25">
      <c r="D338" s="19">
        <v>717665</v>
      </c>
      <c r="E338" s="19" t="s">
        <v>327</v>
      </c>
      <c r="F338" s="19">
        <v>714000</v>
      </c>
      <c r="G338" s="19" t="s">
        <v>174</v>
      </c>
    </row>
    <row r="339" spans="4:7" hidden="1" x14ac:dyDescent="0.25">
      <c r="D339" s="19">
        <v>717669</v>
      </c>
      <c r="E339" s="19" t="s">
        <v>328</v>
      </c>
      <c r="F339" s="19">
        <v>714000</v>
      </c>
      <c r="G339" s="19" t="s">
        <v>174</v>
      </c>
    </row>
    <row r="340" spans="4:7" hidden="1" x14ac:dyDescent="0.25">
      <c r="D340" s="19">
        <v>717900</v>
      </c>
      <c r="E340" s="19" t="s">
        <v>329</v>
      </c>
      <c r="F340" s="19">
        <v>714000</v>
      </c>
      <c r="G340" s="19" t="s">
        <v>174</v>
      </c>
    </row>
    <row r="341" spans="4:7" hidden="1" x14ac:dyDescent="0.25">
      <c r="D341" s="19">
        <v>727111</v>
      </c>
      <c r="E341" s="19" t="s">
        <v>330</v>
      </c>
      <c r="F341" s="19">
        <v>714000</v>
      </c>
      <c r="G341" s="19" t="s">
        <v>174</v>
      </c>
    </row>
    <row r="342" spans="4:7" hidden="1" x14ac:dyDescent="0.25">
      <c r="D342" s="19">
        <v>727105</v>
      </c>
      <c r="E342" s="19" t="s">
        <v>331</v>
      </c>
      <c r="F342" s="19">
        <v>714000</v>
      </c>
      <c r="G342" s="19" t="s">
        <v>174</v>
      </c>
    </row>
    <row r="343" spans="4:7" hidden="1" x14ac:dyDescent="0.25">
      <c r="D343" s="19">
        <v>727130</v>
      </c>
      <c r="E343" s="19" t="s">
        <v>332</v>
      </c>
      <c r="F343" s="19">
        <v>714000</v>
      </c>
      <c r="G343" s="19" t="s">
        <v>174</v>
      </c>
    </row>
    <row r="344" spans="4:7" hidden="1" x14ac:dyDescent="0.25">
      <c r="D344" s="19">
        <v>727200</v>
      </c>
      <c r="E344" s="19" t="s">
        <v>333</v>
      </c>
      <c r="F344" s="19">
        <v>714000</v>
      </c>
      <c r="G344" s="19" t="s">
        <v>174</v>
      </c>
    </row>
    <row r="345" spans="4:7" hidden="1" x14ac:dyDescent="0.25">
      <c r="D345" s="19">
        <v>727210</v>
      </c>
      <c r="E345" s="19" t="s">
        <v>334</v>
      </c>
      <c r="F345" s="19">
        <v>714000</v>
      </c>
      <c r="G345" s="19" t="s">
        <v>174</v>
      </c>
    </row>
    <row r="346" spans="4:7" hidden="1" x14ac:dyDescent="0.25">
      <c r="D346" s="19">
        <v>727250</v>
      </c>
      <c r="E346" s="19" t="s">
        <v>335</v>
      </c>
      <c r="F346" s="19">
        <v>714000</v>
      </c>
      <c r="G346" s="19" t="s">
        <v>174</v>
      </c>
    </row>
    <row r="347" spans="4:7" hidden="1" x14ac:dyDescent="0.25">
      <c r="D347" s="19">
        <v>727275</v>
      </c>
      <c r="E347" s="19" t="s">
        <v>336</v>
      </c>
      <c r="F347" s="19">
        <v>714000</v>
      </c>
      <c r="G347" s="19" t="s">
        <v>174</v>
      </c>
    </row>
    <row r="348" spans="4:7" hidden="1" x14ac:dyDescent="0.25">
      <c r="D348" s="19">
        <v>727700</v>
      </c>
      <c r="E348" s="19" t="s">
        <v>337</v>
      </c>
      <c r="F348" s="19">
        <v>714000</v>
      </c>
      <c r="G348" s="19" t="s">
        <v>174</v>
      </c>
    </row>
    <row r="349" spans="4:7" hidden="1" x14ac:dyDescent="0.25">
      <c r="D349" s="19">
        <v>727500</v>
      </c>
      <c r="E349" s="19" t="s">
        <v>338</v>
      </c>
      <c r="F349" s="19">
        <v>714000</v>
      </c>
      <c r="G349" s="19" t="s">
        <v>174</v>
      </c>
    </row>
    <row r="350" spans="4:7" hidden="1" x14ac:dyDescent="0.25">
      <c r="D350" s="19">
        <v>727710</v>
      </c>
      <c r="E350" s="19" t="s">
        <v>339</v>
      </c>
      <c r="F350" s="19">
        <v>714000</v>
      </c>
      <c r="G350" s="19" t="s">
        <v>174</v>
      </c>
    </row>
    <row r="351" spans="4:7" hidden="1" x14ac:dyDescent="0.25">
      <c r="D351" s="19">
        <v>727720</v>
      </c>
      <c r="E351" s="19" t="s">
        <v>340</v>
      </c>
      <c r="F351" s="19">
        <v>714000</v>
      </c>
      <c r="G351" s="19" t="s">
        <v>174</v>
      </c>
    </row>
    <row r="352" spans="4:7" hidden="1" x14ac:dyDescent="0.25">
      <c r="D352" s="19">
        <v>727730</v>
      </c>
      <c r="E352" s="19" t="s">
        <v>341</v>
      </c>
      <c r="F352" s="19">
        <v>714000</v>
      </c>
      <c r="G352" s="19" t="s">
        <v>174</v>
      </c>
    </row>
    <row r="353" spans="4:7" hidden="1" x14ac:dyDescent="0.25">
      <c r="D353" s="19">
        <v>733000</v>
      </c>
      <c r="E353" s="19" t="s">
        <v>342</v>
      </c>
      <c r="F353" s="19">
        <v>714000</v>
      </c>
      <c r="G353" s="19" t="s">
        <v>174</v>
      </c>
    </row>
    <row r="354" spans="4:7" hidden="1" x14ac:dyDescent="0.25">
      <c r="D354" s="19">
        <v>733100</v>
      </c>
      <c r="E354" s="19" t="s">
        <v>343</v>
      </c>
      <c r="F354" s="19">
        <v>714000</v>
      </c>
      <c r="G354" s="19" t="s">
        <v>174</v>
      </c>
    </row>
    <row r="355" spans="4:7" hidden="1" x14ac:dyDescent="0.25">
      <c r="D355" s="19">
        <v>733101</v>
      </c>
      <c r="E355" s="19" t="s">
        <v>344</v>
      </c>
      <c r="F355" s="19">
        <v>714000</v>
      </c>
      <c r="G355" s="19" t="s">
        <v>174</v>
      </c>
    </row>
    <row r="356" spans="4:7" hidden="1" x14ac:dyDescent="0.25">
      <c r="D356" s="19">
        <v>733150</v>
      </c>
      <c r="E356" s="19" t="s">
        <v>345</v>
      </c>
      <c r="F356" s="19">
        <v>714000</v>
      </c>
      <c r="G356" s="19" t="s">
        <v>174</v>
      </c>
    </row>
    <row r="357" spans="4:7" hidden="1" x14ac:dyDescent="0.25">
      <c r="D357" s="19">
        <v>733200</v>
      </c>
      <c r="E357" s="19" t="s">
        <v>346</v>
      </c>
      <c r="F357" s="19">
        <v>714000</v>
      </c>
      <c r="G357" s="19" t="s">
        <v>174</v>
      </c>
    </row>
    <row r="358" spans="4:7" hidden="1" x14ac:dyDescent="0.25">
      <c r="D358" s="19">
        <v>733900</v>
      </c>
      <c r="E358" s="19" t="s">
        <v>347</v>
      </c>
      <c r="F358" s="19">
        <v>714000</v>
      </c>
      <c r="G358" s="19" t="s">
        <v>174</v>
      </c>
    </row>
    <row r="359" spans="4:7" hidden="1" x14ac:dyDescent="0.25">
      <c r="D359" s="19">
        <v>748000</v>
      </c>
      <c r="E359" s="19" t="s">
        <v>348</v>
      </c>
      <c r="F359" s="19">
        <v>714000</v>
      </c>
      <c r="G359" s="19" t="s">
        <v>174</v>
      </c>
    </row>
    <row r="360" spans="4:7" hidden="1" x14ac:dyDescent="0.25">
      <c r="D360" s="19">
        <v>748100</v>
      </c>
      <c r="E360" s="19" t="s">
        <v>349</v>
      </c>
      <c r="F360" s="19">
        <v>714000</v>
      </c>
      <c r="G360" s="19" t="s">
        <v>174</v>
      </c>
    </row>
    <row r="361" spans="4:7" hidden="1" x14ac:dyDescent="0.25">
      <c r="D361" s="19">
        <v>748102</v>
      </c>
      <c r="E361" s="19" t="s">
        <v>350</v>
      </c>
      <c r="F361" s="19">
        <v>714000</v>
      </c>
      <c r="G361" s="19" t="s">
        <v>174</v>
      </c>
    </row>
    <row r="362" spans="4:7" hidden="1" x14ac:dyDescent="0.25">
      <c r="D362" s="19">
        <v>751000</v>
      </c>
      <c r="E362" s="19" t="s">
        <v>351</v>
      </c>
      <c r="F362" s="19">
        <v>714000</v>
      </c>
      <c r="G362" s="19" t="s">
        <v>174</v>
      </c>
    </row>
    <row r="363" spans="4:7" hidden="1" x14ac:dyDescent="0.25">
      <c r="D363" s="19">
        <v>751101</v>
      </c>
      <c r="E363" s="19" t="s">
        <v>352</v>
      </c>
      <c r="F363" s="19">
        <v>714000</v>
      </c>
      <c r="G363" s="19" t="s">
        <v>174</v>
      </c>
    </row>
    <row r="364" spans="4:7" hidden="1" x14ac:dyDescent="0.25">
      <c r="D364" s="19">
        <v>751102</v>
      </c>
      <c r="E364" s="19" t="s">
        <v>353</v>
      </c>
      <c r="F364" s="19">
        <v>714000</v>
      </c>
      <c r="G364" s="19" t="s">
        <v>174</v>
      </c>
    </row>
    <row r="365" spans="4:7" hidden="1" x14ac:dyDescent="0.25">
      <c r="D365" s="19">
        <v>751103</v>
      </c>
      <c r="E365" s="19" t="s">
        <v>354</v>
      </c>
      <c r="F365" s="19">
        <v>714000</v>
      </c>
      <c r="G365" s="19" t="s">
        <v>174</v>
      </c>
    </row>
    <row r="366" spans="4:7" hidden="1" x14ac:dyDescent="0.25">
      <c r="D366" s="19">
        <v>751104</v>
      </c>
      <c r="E366" s="19" t="s">
        <v>355</v>
      </c>
      <c r="F366" s="19">
        <v>714000</v>
      </c>
      <c r="G366" s="19" t="s">
        <v>174</v>
      </c>
    </row>
    <row r="367" spans="4:7" hidden="1" x14ac:dyDescent="0.25">
      <c r="D367" s="19">
        <v>751105</v>
      </c>
      <c r="E367" s="19" t="s">
        <v>356</v>
      </c>
      <c r="F367" s="19">
        <v>714000</v>
      </c>
      <c r="G367" s="19" t="s">
        <v>174</v>
      </c>
    </row>
    <row r="368" spans="4:7" hidden="1" x14ac:dyDescent="0.25">
      <c r="D368" s="19">
        <v>751106</v>
      </c>
      <c r="E368" s="19" t="s">
        <v>357</v>
      </c>
      <c r="F368" s="19">
        <v>714000</v>
      </c>
      <c r="G368" s="19" t="s">
        <v>174</v>
      </c>
    </row>
    <row r="369" spans="4:7" hidden="1" x14ac:dyDescent="0.25">
      <c r="D369" s="19">
        <v>751107</v>
      </c>
      <c r="E369" s="19" t="s">
        <v>358</v>
      </c>
      <c r="F369" s="19">
        <v>714000</v>
      </c>
      <c r="G369" s="19" t="s">
        <v>174</v>
      </c>
    </row>
    <row r="370" spans="4:7" hidden="1" x14ac:dyDescent="0.25">
      <c r="D370" s="19">
        <v>751108</v>
      </c>
      <c r="E370" s="19" t="s">
        <v>359</v>
      </c>
      <c r="F370" s="19">
        <v>714000</v>
      </c>
      <c r="G370" s="19" t="s">
        <v>174</v>
      </c>
    </row>
    <row r="371" spans="4:7" hidden="1" x14ac:dyDescent="0.25">
      <c r="D371" s="19">
        <v>751109</v>
      </c>
      <c r="E371" s="19" t="s">
        <v>360</v>
      </c>
      <c r="F371" s="19">
        <v>714000</v>
      </c>
      <c r="G371" s="19" t="s">
        <v>174</v>
      </c>
    </row>
    <row r="372" spans="4:7" hidden="1" x14ac:dyDescent="0.25">
      <c r="D372" s="19">
        <v>751110</v>
      </c>
      <c r="E372" s="19" t="s">
        <v>361</v>
      </c>
      <c r="F372" s="19">
        <v>714000</v>
      </c>
      <c r="G372" s="19" t="s">
        <v>174</v>
      </c>
    </row>
    <row r="373" spans="4:7" hidden="1" x14ac:dyDescent="0.25">
      <c r="D373" s="19">
        <v>751111</v>
      </c>
      <c r="E373" s="19" t="s">
        <v>362</v>
      </c>
      <c r="F373" s="19">
        <v>714000</v>
      </c>
      <c r="G373" s="19" t="s">
        <v>174</v>
      </c>
    </row>
    <row r="374" spans="4:7" hidden="1" x14ac:dyDescent="0.25">
      <c r="D374" s="19">
        <v>751112</v>
      </c>
      <c r="E374" s="19" t="s">
        <v>363</v>
      </c>
      <c r="F374" s="19">
        <v>714000</v>
      </c>
      <c r="G374" s="19" t="s">
        <v>174</v>
      </c>
    </row>
    <row r="375" spans="4:7" hidden="1" x14ac:dyDescent="0.25">
      <c r="D375" s="19">
        <v>753120</v>
      </c>
      <c r="E375" s="19" t="s">
        <v>364</v>
      </c>
      <c r="F375" s="19">
        <v>714000</v>
      </c>
      <c r="G375" s="19" t="s">
        <v>174</v>
      </c>
    </row>
    <row r="376" spans="4:7" hidden="1" x14ac:dyDescent="0.25">
      <c r="D376" s="19">
        <v>753121</v>
      </c>
      <c r="E376" s="19" t="s">
        <v>365</v>
      </c>
      <c r="F376" s="19">
        <v>714000</v>
      </c>
      <c r="G376" s="19" t="s">
        <v>174</v>
      </c>
    </row>
    <row r="377" spans="4:7" hidden="1" x14ac:dyDescent="0.25">
      <c r="D377" s="19">
        <v>771000</v>
      </c>
      <c r="E377" s="19" t="s">
        <v>366</v>
      </c>
      <c r="F377" s="19">
        <v>714000</v>
      </c>
      <c r="G377" s="19" t="s">
        <v>174</v>
      </c>
    </row>
    <row r="378" spans="4:7" hidden="1" x14ac:dyDescent="0.25">
      <c r="D378" s="19">
        <v>771100</v>
      </c>
      <c r="E378" s="19" t="s">
        <v>367</v>
      </c>
      <c r="F378" s="19">
        <v>714000</v>
      </c>
      <c r="G378" s="19" t="s">
        <v>174</v>
      </c>
    </row>
    <row r="379" spans="4:7" hidden="1" x14ac:dyDescent="0.25">
      <c r="D379" s="19">
        <v>771200</v>
      </c>
      <c r="E379" s="19" t="s">
        <v>368</v>
      </c>
      <c r="F379" s="19">
        <v>714000</v>
      </c>
      <c r="G379" s="19" t="s">
        <v>174</v>
      </c>
    </row>
    <row r="380" spans="4:7" hidden="1" x14ac:dyDescent="0.25">
      <c r="D380" s="19">
        <v>771300</v>
      </c>
      <c r="E380" s="19" t="s">
        <v>369</v>
      </c>
      <c r="F380" s="19">
        <v>714000</v>
      </c>
      <c r="G380" s="19" t="s">
        <v>174</v>
      </c>
    </row>
    <row r="381" spans="4:7" hidden="1" x14ac:dyDescent="0.25">
      <c r="D381" s="19">
        <v>771400</v>
      </c>
      <c r="E381" s="19" t="s">
        <v>370</v>
      </c>
      <c r="F381" s="19">
        <v>714000</v>
      </c>
      <c r="G381" s="19" t="s">
        <v>174</v>
      </c>
    </row>
    <row r="382" spans="4:7" hidden="1" x14ac:dyDescent="0.25">
      <c r="D382" s="19">
        <v>771500</v>
      </c>
      <c r="E382" s="19" t="s">
        <v>371</v>
      </c>
      <c r="F382" s="19">
        <v>714000</v>
      </c>
      <c r="G382" s="19" t="s">
        <v>174</v>
      </c>
    </row>
    <row r="383" spans="4:7" hidden="1" x14ac:dyDescent="0.25">
      <c r="D383" s="19">
        <v>771600</v>
      </c>
      <c r="E383" s="19" t="s">
        <v>372</v>
      </c>
      <c r="F383" s="19">
        <v>714000</v>
      </c>
      <c r="G383" s="19" t="s">
        <v>174</v>
      </c>
    </row>
    <row r="384" spans="4:7" hidden="1" x14ac:dyDescent="0.25">
      <c r="D384" s="19">
        <v>771700</v>
      </c>
      <c r="E384" s="19" t="s">
        <v>373</v>
      </c>
      <c r="F384" s="19">
        <v>714000</v>
      </c>
      <c r="G384" s="19" t="s">
        <v>174</v>
      </c>
    </row>
    <row r="385" spans="4:7" hidden="1" x14ac:dyDescent="0.25">
      <c r="D385" s="19">
        <v>771800</v>
      </c>
      <c r="E385" s="19" t="s">
        <v>374</v>
      </c>
      <c r="F385" s="19">
        <v>714000</v>
      </c>
      <c r="G385" s="19" t="s">
        <v>174</v>
      </c>
    </row>
    <row r="386" spans="4:7" hidden="1" x14ac:dyDescent="0.25">
      <c r="D386" s="19">
        <v>771900</v>
      </c>
      <c r="E386" s="19" t="s">
        <v>375</v>
      </c>
      <c r="F386" s="19">
        <v>714000</v>
      </c>
      <c r="G386" s="19" t="s">
        <v>174</v>
      </c>
    </row>
    <row r="387" spans="4:7" hidden="1" x14ac:dyDescent="0.25">
      <c r="D387" s="19">
        <v>782000</v>
      </c>
      <c r="E387" s="19" t="s">
        <v>376</v>
      </c>
      <c r="F387" s="19">
        <v>783000</v>
      </c>
      <c r="G387" s="19" t="s">
        <v>378</v>
      </c>
    </row>
    <row r="388" spans="4:7" hidden="1" x14ac:dyDescent="0.25">
      <c r="D388" s="19">
        <v>782100</v>
      </c>
      <c r="E388" s="19" t="s">
        <v>377</v>
      </c>
      <c r="F388" s="19">
        <v>783000</v>
      </c>
      <c r="G388" s="19" t="s">
        <v>378</v>
      </c>
    </row>
    <row r="389" spans="4:7" hidden="1" x14ac:dyDescent="0.25">
      <c r="D389" s="19">
        <v>783000</v>
      </c>
      <c r="E389" s="19" t="s">
        <v>378</v>
      </c>
      <c r="F389" s="19">
        <v>783000</v>
      </c>
      <c r="G389" s="19" t="s">
        <v>378</v>
      </c>
    </row>
    <row r="390" spans="4:7" hidden="1" x14ac:dyDescent="0.25">
      <c r="D390" s="19">
        <v>783100</v>
      </c>
      <c r="E390" s="19" t="s">
        <v>379</v>
      </c>
      <c r="F390" s="19">
        <v>783000</v>
      </c>
      <c r="G390" s="19" t="s">
        <v>378</v>
      </c>
    </row>
    <row r="391" spans="4:7" hidden="1" x14ac:dyDescent="0.25">
      <c r="D391" s="19">
        <v>783200</v>
      </c>
      <c r="E391" s="19" t="s">
        <v>380</v>
      </c>
      <c r="F391" s="19">
        <v>783000</v>
      </c>
      <c r="G391" s="19" t="s">
        <v>378</v>
      </c>
    </row>
    <row r="392" spans="4:7" hidden="1" x14ac:dyDescent="0.25">
      <c r="D392" s="19">
        <v>784000</v>
      </c>
      <c r="E392" s="19" t="s">
        <v>381</v>
      </c>
      <c r="F392" s="19">
        <v>783000</v>
      </c>
      <c r="G392" s="19" t="s">
        <v>378</v>
      </c>
    </row>
    <row r="393" spans="4:7" hidden="1" x14ac:dyDescent="0.25">
      <c r="D393" s="19">
        <v>784100</v>
      </c>
      <c r="E393" s="19" t="s">
        <v>382</v>
      </c>
      <c r="F393" s="19">
        <v>783000</v>
      </c>
      <c r="G393" s="19" t="s">
        <v>378</v>
      </c>
    </row>
    <row r="394" spans="4:7" hidden="1" x14ac:dyDescent="0.25">
      <c r="D394" s="19">
        <v>800000</v>
      </c>
      <c r="E394" s="19" t="s">
        <v>383</v>
      </c>
      <c r="F394" s="19">
        <v>800000</v>
      </c>
      <c r="G394" s="19" t="s">
        <v>383</v>
      </c>
    </row>
    <row r="395" spans="4:7" hidden="1" x14ac:dyDescent="0.25">
      <c r="D395" s="19">
        <v>833000</v>
      </c>
      <c r="E395" s="19" t="s">
        <v>384</v>
      </c>
      <c r="F395" s="19">
        <v>800000</v>
      </c>
      <c r="G395" s="19" t="s">
        <v>383</v>
      </c>
    </row>
    <row r="396" spans="4:7" hidden="1" x14ac:dyDescent="0.25">
      <c r="D396" s="19">
        <v>833100</v>
      </c>
      <c r="E396" s="19" t="s">
        <v>385</v>
      </c>
      <c r="F396" s="19">
        <v>800000</v>
      </c>
      <c r="G396" s="19" t="s">
        <v>383</v>
      </c>
    </row>
    <row r="397" spans="4:7" hidden="1" x14ac:dyDescent="0.25">
      <c r="D397" s="19">
        <v>834000</v>
      </c>
      <c r="E397" s="19" t="s">
        <v>386</v>
      </c>
      <c r="F397" s="19">
        <v>800000</v>
      </c>
      <c r="G397" s="19" t="s">
        <v>383</v>
      </c>
    </row>
    <row r="398" spans="4:7" hidden="1" x14ac:dyDescent="0.25">
      <c r="D398" s="19">
        <v>834100</v>
      </c>
      <c r="E398" s="19" t="s">
        <v>387</v>
      </c>
      <c r="F398" s="19">
        <v>800000</v>
      </c>
      <c r="G398" s="19" t="s">
        <v>383</v>
      </c>
    </row>
    <row r="399" spans="4:7" hidden="1" x14ac:dyDescent="0.25">
      <c r="D399" s="19">
        <v>834200</v>
      </c>
      <c r="E399" s="19" t="s">
        <v>388</v>
      </c>
      <c r="F399" s="19">
        <v>800000</v>
      </c>
      <c r="G399" s="19" t="s">
        <v>383</v>
      </c>
    </row>
    <row r="400" spans="4:7" hidden="1" x14ac:dyDescent="0.25">
      <c r="D400" s="19">
        <v>834300</v>
      </c>
      <c r="E400" s="19" t="s">
        <v>389</v>
      </c>
      <c r="F400" s="19">
        <v>800000</v>
      </c>
      <c r="G400" s="19" t="s">
        <v>383</v>
      </c>
    </row>
    <row r="401" spans="4:7" hidden="1" x14ac:dyDescent="0.25">
      <c r="D401" s="19">
        <v>834400</v>
      </c>
      <c r="E401" s="19" t="s">
        <v>390</v>
      </c>
      <c r="F401" s="19">
        <v>800000</v>
      </c>
      <c r="G401" s="19" t="s">
        <v>383</v>
      </c>
    </row>
    <row r="402" spans="4:7" hidden="1" x14ac:dyDescent="0.25">
      <c r="D402" s="19">
        <v>835000</v>
      </c>
      <c r="E402" s="19" t="s">
        <v>391</v>
      </c>
      <c r="F402" s="19">
        <v>800000</v>
      </c>
      <c r="G402" s="19" t="s">
        <v>383</v>
      </c>
    </row>
    <row r="403" spans="4:7" hidden="1" x14ac:dyDescent="0.25">
      <c r="D403" s="19">
        <v>835100</v>
      </c>
      <c r="E403" s="19" t="s">
        <v>392</v>
      </c>
      <c r="F403" s="19">
        <v>800000</v>
      </c>
      <c r="G403" s="19" t="s">
        <v>383</v>
      </c>
    </row>
    <row r="404" spans="4:7" hidden="1" x14ac:dyDescent="0.25">
      <c r="D404" s="19">
        <v>835200</v>
      </c>
      <c r="E404" s="19" t="s">
        <v>393</v>
      </c>
      <c r="F404" s="19">
        <v>800000</v>
      </c>
      <c r="G404" s="19" t="s">
        <v>383</v>
      </c>
    </row>
    <row r="405" spans="4:7" hidden="1" x14ac:dyDescent="0.25">
      <c r="D405" s="19">
        <v>835300</v>
      </c>
      <c r="E405" s="19" t="s">
        <v>394</v>
      </c>
      <c r="F405" s="19">
        <v>800000</v>
      </c>
      <c r="G405" s="19" t="s">
        <v>383</v>
      </c>
    </row>
    <row r="406" spans="4:7" hidden="1" x14ac:dyDescent="0.25">
      <c r="D406" s="19">
        <v>841000</v>
      </c>
      <c r="E406" s="19" t="s">
        <v>395</v>
      </c>
      <c r="F406" s="19">
        <v>800000</v>
      </c>
      <c r="G406" s="19" t="s">
        <v>383</v>
      </c>
    </row>
    <row r="407" spans="4:7" hidden="1" x14ac:dyDescent="0.25">
      <c r="D407" s="19">
        <v>841100</v>
      </c>
      <c r="E407" s="19" t="s">
        <v>396</v>
      </c>
      <c r="F407" s="19">
        <v>800000</v>
      </c>
      <c r="G407" s="19" t="s">
        <v>383</v>
      </c>
    </row>
    <row r="408" spans="4:7" hidden="1" x14ac:dyDescent="0.25">
      <c r="D408" s="19">
        <v>843000</v>
      </c>
      <c r="E408" s="19" t="s">
        <v>397</v>
      </c>
      <c r="F408" s="19">
        <v>800000</v>
      </c>
      <c r="G408" s="19" t="s">
        <v>383</v>
      </c>
    </row>
    <row r="409" spans="4:7" hidden="1" x14ac:dyDescent="0.25">
      <c r="D409" s="19">
        <v>843100</v>
      </c>
      <c r="E409" s="19" t="s">
        <v>398</v>
      </c>
      <c r="F409" s="19">
        <v>800000</v>
      </c>
      <c r="G409" s="19" t="s">
        <v>383</v>
      </c>
    </row>
    <row r="410" spans="4:7" hidden="1" x14ac:dyDescent="0.25">
      <c r="D410" s="19">
        <v>843130</v>
      </c>
      <c r="E410" s="19" t="s">
        <v>399</v>
      </c>
      <c r="F410" s="19">
        <v>800000</v>
      </c>
      <c r="G410" s="19" t="s">
        <v>383</v>
      </c>
    </row>
    <row r="411" spans="4:7" hidden="1" x14ac:dyDescent="0.25">
      <c r="D411" s="19">
        <v>843140</v>
      </c>
      <c r="E411" s="19" t="s">
        <v>400</v>
      </c>
      <c r="F411" s="19">
        <v>800000</v>
      </c>
      <c r="G411" s="19" t="s">
        <v>383</v>
      </c>
    </row>
    <row r="412" spans="4:7" hidden="1" x14ac:dyDescent="0.25">
      <c r="D412" s="19">
        <v>843141</v>
      </c>
      <c r="E412" s="19" t="s">
        <v>401</v>
      </c>
      <c r="F412" s="19">
        <v>800000</v>
      </c>
      <c r="G412" s="19" t="s">
        <v>383</v>
      </c>
    </row>
    <row r="413" spans="4:7" hidden="1" x14ac:dyDescent="0.25">
      <c r="D413" s="19">
        <v>843200</v>
      </c>
      <c r="E413" s="19" t="s">
        <v>402</v>
      </c>
      <c r="F413" s="19">
        <v>800000</v>
      </c>
      <c r="G413" s="19" t="s">
        <v>383</v>
      </c>
    </row>
    <row r="414" spans="4:7" hidden="1" x14ac:dyDescent="0.25">
      <c r="D414" s="19">
        <v>843210</v>
      </c>
      <c r="E414" s="19" t="s">
        <v>403</v>
      </c>
      <c r="F414" s="19">
        <v>800000</v>
      </c>
      <c r="G414" s="19" t="s">
        <v>383</v>
      </c>
    </row>
    <row r="415" spans="4:7" hidden="1" x14ac:dyDescent="0.25">
      <c r="D415" s="19">
        <v>843220</v>
      </c>
      <c r="E415" s="19" t="s">
        <v>404</v>
      </c>
      <c r="F415" s="19">
        <v>800000</v>
      </c>
      <c r="G415" s="19" t="s">
        <v>383</v>
      </c>
    </row>
    <row r="416" spans="4:7" hidden="1" x14ac:dyDescent="0.25">
      <c r="D416" s="19">
        <v>843230</v>
      </c>
      <c r="E416" s="19" t="s">
        <v>405</v>
      </c>
      <c r="F416" s="19">
        <v>800000</v>
      </c>
      <c r="G416" s="19" t="s">
        <v>383</v>
      </c>
    </row>
    <row r="417" spans="4:7" hidden="1" x14ac:dyDescent="0.25">
      <c r="D417" s="19">
        <v>843240</v>
      </c>
      <c r="E417" s="19" t="s">
        <v>406</v>
      </c>
      <c r="F417" s="19">
        <v>800000</v>
      </c>
      <c r="G417" s="19" t="s">
        <v>383</v>
      </c>
    </row>
    <row r="418" spans="4:7" hidden="1" x14ac:dyDescent="0.25">
      <c r="D418" s="19">
        <v>843250</v>
      </c>
      <c r="E418" s="19" t="s">
        <v>407</v>
      </c>
      <c r="F418" s="19">
        <v>800000</v>
      </c>
      <c r="G418" s="19" t="s">
        <v>383</v>
      </c>
    </row>
    <row r="419" spans="4:7" hidden="1" x14ac:dyDescent="0.25">
      <c r="D419" s="19">
        <v>843260</v>
      </c>
      <c r="E419" s="19" t="s">
        <v>408</v>
      </c>
      <c r="F419" s="19">
        <v>800000</v>
      </c>
      <c r="G419" s="19" t="s">
        <v>383</v>
      </c>
    </row>
    <row r="420" spans="4:7" hidden="1" x14ac:dyDescent="0.25">
      <c r="D420" s="19">
        <v>843270</v>
      </c>
      <c r="E420" s="19" t="s">
        <v>409</v>
      </c>
      <c r="F420" s="19">
        <v>800000</v>
      </c>
      <c r="G420" s="19" t="s">
        <v>383</v>
      </c>
    </row>
    <row r="421" spans="4:7" hidden="1" x14ac:dyDescent="0.25">
      <c r="D421" s="19">
        <v>843280</v>
      </c>
      <c r="E421" s="19" t="s">
        <v>410</v>
      </c>
      <c r="F421" s="19">
        <v>800000</v>
      </c>
      <c r="G421" s="19" t="s">
        <v>383</v>
      </c>
    </row>
    <row r="422" spans="4:7" hidden="1" x14ac:dyDescent="0.25">
      <c r="D422" s="19">
        <v>843300</v>
      </c>
      <c r="E422" s="19" t="s">
        <v>411</v>
      </c>
      <c r="F422" s="19">
        <v>800000</v>
      </c>
      <c r="G422" s="19" t="s">
        <v>383</v>
      </c>
    </row>
    <row r="423" spans="4:7" hidden="1" x14ac:dyDescent="0.25">
      <c r="D423" s="19">
        <v>843320</v>
      </c>
      <c r="E423" s="19" t="s">
        <v>412</v>
      </c>
      <c r="F423" s="19">
        <v>800000</v>
      </c>
      <c r="G423" s="19" t="s">
        <v>383</v>
      </c>
    </row>
    <row r="424" spans="4:7" hidden="1" x14ac:dyDescent="0.25">
      <c r="D424" s="19">
        <v>843390</v>
      </c>
      <c r="E424" s="19" t="s">
        <v>413</v>
      </c>
      <c r="F424" s="19">
        <v>800000</v>
      </c>
      <c r="G424" s="19" t="s">
        <v>383</v>
      </c>
    </row>
    <row r="425" spans="4:7" hidden="1" x14ac:dyDescent="0.25">
      <c r="D425" s="19">
        <v>843400</v>
      </c>
      <c r="E425" s="19" t="s">
        <v>414</v>
      </c>
      <c r="F425" s="19">
        <v>800000</v>
      </c>
      <c r="G425" s="19" t="s">
        <v>383</v>
      </c>
    </row>
    <row r="426" spans="4:7" hidden="1" x14ac:dyDescent="0.25">
      <c r="D426" s="19">
        <v>850000</v>
      </c>
      <c r="E426" s="19" t="s">
        <v>415</v>
      </c>
      <c r="F426" s="19">
        <v>800000</v>
      </c>
      <c r="G426" s="19" t="s">
        <v>383</v>
      </c>
    </row>
    <row r="427" spans="4:7" hidden="1" x14ac:dyDescent="0.25">
      <c r="D427" s="19">
        <v>850100</v>
      </c>
      <c r="E427" s="19" t="s">
        <v>416</v>
      </c>
      <c r="F427" s="19">
        <v>800000</v>
      </c>
      <c r="G427" s="19" t="s">
        <v>383</v>
      </c>
    </row>
    <row r="428" spans="4:7" hidden="1" x14ac:dyDescent="0.25">
      <c r="D428" s="19">
        <v>860000</v>
      </c>
      <c r="E428" s="19" t="s">
        <v>417</v>
      </c>
      <c r="F428" s="19">
        <v>800000</v>
      </c>
      <c r="G428" s="19" t="s">
        <v>383</v>
      </c>
    </row>
    <row r="429" spans="4:7" hidden="1" x14ac:dyDescent="0.25">
      <c r="D429" s="19">
        <v>860100</v>
      </c>
      <c r="E429" s="19" t="s">
        <v>418</v>
      </c>
      <c r="F429" s="19">
        <v>800000</v>
      </c>
      <c r="G429" s="19" t="s">
        <v>383</v>
      </c>
    </row>
    <row r="430" spans="4:7" hidden="1" x14ac:dyDescent="0.25">
      <c r="D430" s="19">
        <v>870000</v>
      </c>
      <c r="E430" s="19" t="s">
        <v>419</v>
      </c>
      <c r="F430" s="19">
        <v>800000</v>
      </c>
      <c r="G430" s="19" t="s">
        <v>383</v>
      </c>
    </row>
    <row r="431" spans="4:7" hidden="1" x14ac:dyDescent="0.25">
      <c r="D431" s="19">
        <v>870100</v>
      </c>
      <c r="E431" s="19" t="s">
        <v>420</v>
      </c>
      <c r="F431" s="19">
        <v>800000</v>
      </c>
      <c r="G431" s="19" t="s">
        <v>383</v>
      </c>
    </row>
    <row r="432" spans="4:7" hidden="1" x14ac:dyDescent="0.25">
      <c r="D432" s="19">
        <v>880000</v>
      </c>
      <c r="E432" s="19" t="s">
        <v>421</v>
      </c>
      <c r="F432" s="19">
        <v>800000</v>
      </c>
      <c r="G432" s="19" t="s">
        <v>383</v>
      </c>
    </row>
    <row r="433" spans="4:7" hidden="1" x14ac:dyDescent="0.25">
      <c r="D433" s="19">
        <v>880100</v>
      </c>
      <c r="E433" s="19" t="s">
        <v>422</v>
      </c>
      <c r="F433" s="19">
        <v>800000</v>
      </c>
      <c r="G433" s="19" t="s">
        <v>383</v>
      </c>
    </row>
    <row r="434" spans="4:7" hidden="1" x14ac:dyDescent="0.25">
      <c r="D434" s="19">
        <v>890000</v>
      </c>
      <c r="E434" s="19" t="s">
        <v>423</v>
      </c>
      <c r="F434" s="19">
        <v>800000</v>
      </c>
      <c r="G434" s="19" t="s">
        <v>383</v>
      </c>
    </row>
    <row r="435" spans="4:7" hidden="1" x14ac:dyDescent="0.25">
      <c r="D435" s="19">
        <v>890100</v>
      </c>
      <c r="E435" s="19" t="s">
        <v>424</v>
      </c>
      <c r="F435" s="19">
        <v>800000</v>
      </c>
      <c r="G435" s="19" t="s">
        <v>383</v>
      </c>
    </row>
    <row r="436" spans="4:7" hidden="1" x14ac:dyDescent="0.25">
      <c r="D436" s="19">
        <v>890900</v>
      </c>
      <c r="E436" s="19" t="s">
        <v>425</v>
      </c>
      <c r="F436" s="19">
        <v>800000</v>
      </c>
      <c r="G436" s="19" t="s">
        <v>383</v>
      </c>
    </row>
    <row r="437" spans="4:7" hidden="1" x14ac:dyDescent="0.25">
      <c r="D437" s="19">
        <v>818000</v>
      </c>
      <c r="E437" s="19" t="s">
        <v>426</v>
      </c>
      <c r="F437" s="19">
        <v>800000</v>
      </c>
      <c r="G437" s="19" t="s">
        <v>383</v>
      </c>
    </row>
    <row r="438" spans="4:7" hidden="1" x14ac:dyDescent="0.25">
      <c r="D438" s="19">
        <v>818100</v>
      </c>
      <c r="E438" s="19" t="s">
        <v>427</v>
      </c>
      <c r="F438" s="19">
        <v>800000</v>
      </c>
      <c r="G438" s="19" t="s">
        <v>383</v>
      </c>
    </row>
    <row r="439" spans="4:7" hidden="1" x14ac:dyDescent="0.25">
      <c r="D439" s="19">
        <v>818200</v>
      </c>
      <c r="E439" s="19" t="s">
        <v>428</v>
      </c>
      <c r="F439" s="19">
        <v>800000</v>
      </c>
      <c r="G439" s="19" t="s">
        <v>383</v>
      </c>
    </row>
    <row r="440" spans="4:7" hidden="1" x14ac:dyDescent="0.25">
      <c r="D440" s="19">
        <v>818300</v>
      </c>
      <c r="E440" s="19" t="s">
        <v>429</v>
      </c>
      <c r="F440" s="19">
        <v>800000</v>
      </c>
      <c r="G440" s="19" t="s">
        <v>383</v>
      </c>
    </row>
    <row r="441" spans="4:7" hidden="1" x14ac:dyDescent="0.25">
      <c r="D441" s="19">
        <v>818290</v>
      </c>
      <c r="E441" s="19" t="s">
        <v>430</v>
      </c>
      <c r="F441" s="19">
        <v>800000</v>
      </c>
      <c r="G441" s="19" t="s">
        <v>383</v>
      </c>
    </row>
    <row r="442" spans="4:7" hidden="1" x14ac:dyDescent="0.25">
      <c r="D442" s="19">
        <v>951100</v>
      </c>
      <c r="E442" s="19" t="s">
        <v>431</v>
      </c>
      <c r="F442" s="19">
        <v>951100</v>
      </c>
      <c r="G442" s="19" t="s">
        <v>431</v>
      </c>
    </row>
    <row r="443" spans="4:7" hidden="1" x14ac:dyDescent="0.25">
      <c r="D443" s="19">
        <v>951120</v>
      </c>
      <c r="E443" s="19" t="s">
        <v>432</v>
      </c>
      <c r="F443" s="19">
        <v>951100</v>
      </c>
      <c r="G443" s="19" t="s">
        <v>431</v>
      </c>
    </row>
    <row r="444" spans="4:7" hidden="1" x14ac:dyDescent="0.25">
      <c r="D444" s="19">
        <v>911000</v>
      </c>
      <c r="E444" s="19" t="s">
        <v>433</v>
      </c>
      <c r="F444" s="19">
        <v>911000</v>
      </c>
      <c r="G444" s="19" t="s">
        <v>435</v>
      </c>
    </row>
    <row r="445" spans="4:7" hidden="1" x14ac:dyDescent="0.25">
      <c r="D445" s="19">
        <v>818400</v>
      </c>
      <c r="E445" s="19" t="s">
        <v>434</v>
      </c>
      <c r="F445" s="19">
        <v>911000</v>
      </c>
      <c r="G445" s="19" t="s">
        <v>435</v>
      </c>
    </row>
    <row r="446" spans="4:7" hidden="1" x14ac:dyDescent="0.25">
      <c r="D446" s="19">
        <v>833200</v>
      </c>
      <c r="E446" s="19" t="s">
        <v>436</v>
      </c>
      <c r="F446" s="19">
        <v>911000</v>
      </c>
      <c r="G446" s="19" t="s">
        <v>435</v>
      </c>
    </row>
    <row r="447" spans="4:7" hidden="1" x14ac:dyDescent="0.25">
      <c r="D447" s="19">
        <v>818600</v>
      </c>
      <c r="E447" s="19" t="s">
        <v>437</v>
      </c>
      <c r="F447" s="19">
        <v>911000</v>
      </c>
      <c r="G447" s="19" t="s">
        <v>435</v>
      </c>
    </row>
    <row r="448" spans="4:7" hidden="1" x14ac:dyDescent="0.25">
      <c r="D448" s="19">
        <v>818500</v>
      </c>
      <c r="E448" s="19" t="s">
        <v>438</v>
      </c>
      <c r="F448" s="19">
        <v>911000</v>
      </c>
      <c r="G448" s="19" t="s">
        <v>435</v>
      </c>
    </row>
    <row r="449" spans="4:7" hidden="1" x14ac:dyDescent="0.25">
      <c r="D449" s="19">
        <v>890400</v>
      </c>
      <c r="E449" s="19" t="s">
        <v>439</v>
      </c>
      <c r="F449" s="19">
        <v>911000</v>
      </c>
      <c r="G449" s="19" t="s">
        <v>435</v>
      </c>
    </row>
    <row r="450" spans="4:7" hidden="1" x14ac:dyDescent="0.25">
      <c r="D450" s="19">
        <v>796420</v>
      </c>
      <c r="E450" s="19" t="s">
        <v>440</v>
      </c>
      <c r="F450" s="19">
        <v>911000</v>
      </c>
      <c r="G450" s="19" t="s">
        <v>435</v>
      </c>
    </row>
    <row r="451" spans="4:7" hidden="1" x14ac:dyDescent="0.25">
      <c r="D451" s="19">
        <v>796000</v>
      </c>
      <c r="E451" s="19" t="s">
        <v>441</v>
      </c>
      <c r="F451" s="19">
        <v>911000</v>
      </c>
      <c r="G451" s="19" t="s">
        <v>435</v>
      </c>
    </row>
    <row r="452" spans="4:7" hidden="1" x14ac:dyDescent="0.25">
      <c r="D452" s="19">
        <v>767379</v>
      </c>
      <c r="E452" s="19" t="s">
        <v>442</v>
      </c>
      <c r="F452" s="19">
        <v>911000</v>
      </c>
      <c r="G452" s="19" t="s">
        <v>435</v>
      </c>
    </row>
    <row r="453" spans="4:7" hidden="1" x14ac:dyDescent="0.25">
      <c r="D453" s="19">
        <v>727340</v>
      </c>
      <c r="E453" s="19" t="s">
        <v>443</v>
      </c>
      <c r="F453" s="19">
        <v>911000</v>
      </c>
      <c r="G453" s="19" t="s">
        <v>435</v>
      </c>
    </row>
    <row r="454" spans="4:7" hidden="1" x14ac:dyDescent="0.25">
      <c r="D454" s="19">
        <v>727330</v>
      </c>
      <c r="E454" s="19" t="s">
        <v>444</v>
      </c>
      <c r="F454" s="19">
        <v>911000</v>
      </c>
      <c r="G454" s="19" t="s">
        <v>435</v>
      </c>
    </row>
    <row r="455" spans="4:7" hidden="1" x14ac:dyDescent="0.25">
      <c r="D455" s="19">
        <v>727320</v>
      </c>
      <c r="E455" s="19" t="s">
        <v>445</v>
      </c>
      <c r="F455" s="19">
        <v>911000</v>
      </c>
      <c r="G455" s="19" t="s">
        <v>435</v>
      </c>
    </row>
    <row r="456" spans="4:7" hidden="1" x14ac:dyDescent="0.25">
      <c r="D456" s="19">
        <v>727310</v>
      </c>
      <c r="E456" s="19" t="s">
        <v>446</v>
      </c>
      <c r="F456" s="19">
        <v>911000</v>
      </c>
      <c r="G456" s="19" t="s">
        <v>435</v>
      </c>
    </row>
    <row r="457" spans="4:7" hidden="1" x14ac:dyDescent="0.25">
      <c r="D457" s="19">
        <v>890300</v>
      </c>
      <c r="E457" s="19" t="s">
        <v>447</v>
      </c>
      <c r="F457" s="19">
        <v>911000</v>
      </c>
      <c r="G457" s="19" t="s">
        <v>435</v>
      </c>
    </row>
    <row r="458" spans="4:7" hidden="1" x14ac:dyDescent="0.25">
      <c r="D458" s="19">
        <v>796400</v>
      </c>
      <c r="E458" s="19" t="s">
        <v>448</v>
      </c>
      <c r="F458" s="19">
        <v>911000</v>
      </c>
      <c r="G458" s="19" t="s">
        <v>435</v>
      </c>
    </row>
    <row r="459" spans="4:7" hidden="1" x14ac:dyDescent="0.25">
      <c r="D459" s="19">
        <v>796300</v>
      </c>
      <c r="E459" s="19" t="s">
        <v>449</v>
      </c>
      <c r="F459" s="19">
        <v>911000</v>
      </c>
      <c r="G459" s="19" t="s">
        <v>435</v>
      </c>
    </row>
    <row r="460" spans="4:7" hidden="1" x14ac:dyDescent="0.25">
      <c r="D460" s="19">
        <v>796200</v>
      </c>
      <c r="E460" s="19" t="s">
        <v>450</v>
      </c>
      <c r="F460" s="19">
        <v>911000</v>
      </c>
      <c r="G460" s="19" t="s">
        <v>435</v>
      </c>
    </row>
    <row r="461" spans="4:7" hidden="1" x14ac:dyDescent="0.25">
      <c r="D461" s="19">
        <v>796100</v>
      </c>
      <c r="E461" s="19" t="s">
        <v>451</v>
      </c>
      <c r="F461" s="19">
        <v>911000</v>
      </c>
      <c r="G461" s="19" t="s">
        <v>435</v>
      </c>
    </row>
    <row r="462" spans="4:7" hidden="1" x14ac:dyDescent="0.25">
      <c r="D462" s="19">
        <v>767431</v>
      </c>
      <c r="E462" s="19" t="s">
        <v>452</v>
      </c>
      <c r="F462" s="19">
        <v>911000</v>
      </c>
      <c r="G462" s="19" t="s">
        <v>435</v>
      </c>
    </row>
    <row r="463" spans="4:7" hidden="1" x14ac:dyDescent="0.25">
      <c r="D463" s="19">
        <v>767366</v>
      </c>
      <c r="E463" s="19" t="s">
        <v>453</v>
      </c>
      <c r="F463" s="19">
        <v>911000</v>
      </c>
      <c r="G463" s="19" t="s">
        <v>435</v>
      </c>
    </row>
    <row r="464" spans="4:7" hidden="1" x14ac:dyDescent="0.25">
      <c r="D464" s="19">
        <v>767100</v>
      </c>
      <c r="E464" s="19" t="s">
        <v>454</v>
      </c>
      <c r="F464" s="19">
        <v>911000</v>
      </c>
      <c r="G464" s="19" t="s">
        <v>435</v>
      </c>
    </row>
    <row r="465" spans="4:7" hidden="1" x14ac:dyDescent="0.25">
      <c r="D465" s="19">
        <v>714190</v>
      </c>
      <c r="E465" s="19" t="s">
        <v>455</v>
      </c>
      <c r="F465" s="19">
        <v>911000</v>
      </c>
      <c r="G465" s="19" t="s">
        <v>435</v>
      </c>
    </row>
    <row r="466" spans="4:7" hidden="1" x14ac:dyDescent="0.25">
      <c r="D466" s="19">
        <v>527101</v>
      </c>
      <c r="E466" s="19" t="s">
        <v>456</v>
      </c>
      <c r="F466" s="19">
        <v>911000</v>
      </c>
      <c r="G466" s="19" t="s">
        <v>435</v>
      </c>
    </row>
    <row r="467" spans="4:7" hidden="1" x14ac:dyDescent="0.25">
      <c r="D467" s="19">
        <v>781180</v>
      </c>
      <c r="E467" s="19" t="s">
        <v>457</v>
      </c>
      <c r="F467" s="19">
        <v>911000</v>
      </c>
      <c r="G467" s="19" t="s">
        <v>435</v>
      </c>
    </row>
    <row r="468" spans="4:7" hidden="1" x14ac:dyDescent="0.25">
      <c r="D468" s="19">
        <v>767513</v>
      </c>
      <c r="E468" s="19" t="s">
        <v>458</v>
      </c>
      <c r="F468" s="19">
        <v>911000</v>
      </c>
      <c r="G468" s="19" t="s">
        <v>435</v>
      </c>
    </row>
    <row r="469" spans="4:7" hidden="1" x14ac:dyDescent="0.25">
      <c r="D469" s="19">
        <v>767432</v>
      </c>
      <c r="E469" s="19" t="s">
        <v>459</v>
      </c>
      <c r="F469" s="19">
        <v>911000</v>
      </c>
      <c r="G469" s="19" t="s">
        <v>435</v>
      </c>
    </row>
    <row r="470" spans="4:7" hidden="1" x14ac:dyDescent="0.25">
      <c r="D470" s="19">
        <v>767430</v>
      </c>
      <c r="E470" s="19" t="s">
        <v>460</v>
      </c>
      <c r="F470" s="19">
        <v>911000</v>
      </c>
      <c r="G470" s="19" t="s">
        <v>435</v>
      </c>
    </row>
    <row r="471" spans="4:7" hidden="1" x14ac:dyDescent="0.25">
      <c r="D471" s="19">
        <v>767420</v>
      </c>
      <c r="E471" s="19" t="s">
        <v>461</v>
      </c>
      <c r="F471" s="19">
        <v>911000</v>
      </c>
      <c r="G471" s="19" t="s">
        <v>435</v>
      </c>
    </row>
    <row r="472" spans="4:7" hidden="1" x14ac:dyDescent="0.25">
      <c r="D472" s="19">
        <v>767410</v>
      </c>
      <c r="E472" s="19" t="s">
        <v>462</v>
      </c>
      <c r="F472" s="19">
        <v>911000</v>
      </c>
      <c r="G472" s="19" t="s">
        <v>435</v>
      </c>
    </row>
    <row r="473" spans="4:7" hidden="1" x14ac:dyDescent="0.25">
      <c r="D473" s="19">
        <v>767392</v>
      </c>
      <c r="E473" s="19" t="s">
        <v>463</v>
      </c>
      <c r="F473" s="19">
        <v>911000</v>
      </c>
      <c r="G473" s="19" t="s">
        <v>435</v>
      </c>
    </row>
    <row r="474" spans="4:7" hidden="1" x14ac:dyDescent="0.25">
      <c r="D474" s="19">
        <v>767389</v>
      </c>
      <c r="E474" s="19" t="s">
        <v>464</v>
      </c>
      <c r="F474" s="19">
        <v>911000</v>
      </c>
      <c r="G474" s="19" t="s">
        <v>435</v>
      </c>
    </row>
    <row r="475" spans="4:7" hidden="1" x14ac:dyDescent="0.25">
      <c r="D475" s="19">
        <v>767388</v>
      </c>
      <c r="E475" s="19" t="s">
        <v>465</v>
      </c>
      <c r="F475" s="19">
        <v>911000</v>
      </c>
      <c r="G475" s="19" t="s">
        <v>435</v>
      </c>
    </row>
    <row r="476" spans="4:7" hidden="1" x14ac:dyDescent="0.25">
      <c r="D476" s="19">
        <v>767383</v>
      </c>
      <c r="E476" s="19" t="s">
        <v>466</v>
      </c>
      <c r="F476" s="19">
        <v>911000</v>
      </c>
      <c r="G476" s="19" t="s">
        <v>435</v>
      </c>
    </row>
    <row r="477" spans="4:7" hidden="1" x14ac:dyDescent="0.25">
      <c r="D477" s="19">
        <v>767382</v>
      </c>
      <c r="E477" s="19" t="s">
        <v>467</v>
      </c>
      <c r="F477" s="19">
        <v>911000</v>
      </c>
      <c r="G477" s="19" t="s">
        <v>435</v>
      </c>
    </row>
    <row r="478" spans="4:7" hidden="1" x14ac:dyDescent="0.25">
      <c r="D478" s="19">
        <v>767381</v>
      </c>
      <c r="E478" s="19" t="s">
        <v>468</v>
      </c>
      <c r="F478" s="19">
        <v>911000</v>
      </c>
      <c r="G478" s="19" t="s">
        <v>435</v>
      </c>
    </row>
    <row r="479" spans="4:7" hidden="1" x14ac:dyDescent="0.25">
      <c r="D479" s="19">
        <v>767375</v>
      </c>
      <c r="E479" s="19" t="s">
        <v>469</v>
      </c>
      <c r="F479" s="19">
        <v>911000</v>
      </c>
      <c r="G479" s="19" t="s">
        <v>435</v>
      </c>
    </row>
    <row r="480" spans="4:7" hidden="1" x14ac:dyDescent="0.25">
      <c r="D480" s="19">
        <v>767372</v>
      </c>
      <c r="E480" s="19" t="s">
        <v>470</v>
      </c>
      <c r="F480" s="19">
        <v>911000</v>
      </c>
      <c r="G480" s="19" t="s">
        <v>435</v>
      </c>
    </row>
    <row r="481" spans="4:7" hidden="1" x14ac:dyDescent="0.25">
      <c r="D481" s="19">
        <v>767370</v>
      </c>
      <c r="E481" s="19" t="s">
        <v>471</v>
      </c>
      <c r="F481" s="19">
        <v>911000</v>
      </c>
      <c r="G481" s="19" t="s">
        <v>435</v>
      </c>
    </row>
    <row r="482" spans="4:7" hidden="1" x14ac:dyDescent="0.25">
      <c r="D482" s="19">
        <v>767369</v>
      </c>
      <c r="E482" s="19" t="s">
        <v>472</v>
      </c>
      <c r="F482" s="19">
        <v>911000</v>
      </c>
      <c r="G482" s="19" t="s">
        <v>435</v>
      </c>
    </row>
    <row r="483" spans="4:7" hidden="1" x14ac:dyDescent="0.25">
      <c r="D483" s="19">
        <v>767368</v>
      </c>
      <c r="E483" s="19" t="s">
        <v>473</v>
      </c>
      <c r="F483" s="19">
        <v>911000</v>
      </c>
      <c r="G483" s="19" t="s">
        <v>435</v>
      </c>
    </row>
    <row r="484" spans="4:7" hidden="1" x14ac:dyDescent="0.25">
      <c r="D484" s="19">
        <v>767367</v>
      </c>
      <c r="E484" s="19" t="s">
        <v>474</v>
      </c>
      <c r="F484" s="19">
        <v>911000</v>
      </c>
      <c r="G484" s="19" t="s">
        <v>435</v>
      </c>
    </row>
    <row r="485" spans="4:7" hidden="1" x14ac:dyDescent="0.25">
      <c r="D485" s="19">
        <v>767365</v>
      </c>
      <c r="E485" s="19" t="s">
        <v>475</v>
      </c>
      <c r="F485" s="19">
        <v>911000</v>
      </c>
      <c r="G485" s="19" t="s">
        <v>435</v>
      </c>
    </row>
    <row r="486" spans="4:7" hidden="1" x14ac:dyDescent="0.25">
      <c r="D486" s="19">
        <v>767360</v>
      </c>
      <c r="E486" s="19" t="s">
        <v>476</v>
      </c>
      <c r="F486" s="19">
        <v>911000</v>
      </c>
      <c r="G486" s="19" t="s">
        <v>435</v>
      </c>
    </row>
    <row r="487" spans="4:7" hidden="1" x14ac:dyDescent="0.25">
      <c r="D487" s="19">
        <v>767359</v>
      </c>
      <c r="E487" s="19" t="s">
        <v>477</v>
      </c>
      <c r="F487" s="19">
        <v>911000</v>
      </c>
      <c r="G487" s="19" t="s">
        <v>435</v>
      </c>
    </row>
    <row r="488" spans="4:7" hidden="1" x14ac:dyDescent="0.25">
      <c r="D488" s="19">
        <v>767358</v>
      </c>
      <c r="E488" s="19" t="s">
        <v>478</v>
      </c>
      <c r="F488" s="19">
        <v>911000</v>
      </c>
      <c r="G488" s="19" t="s">
        <v>435</v>
      </c>
    </row>
    <row r="489" spans="4:7" hidden="1" x14ac:dyDescent="0.25">
      <c r="D489" s="19">
        <v>767357</v>
      </c>
      <c r="E489" s="19" t="s">
        <v>479</v>
      </c>
      <c r="F489" s="19">
        <v>911000</v>
      </c>
      <c r="G489" s="19" t="s">
        <v>435</v>
      </c>
    </row>
    <row r="490" spans="4:7" hidden="1" x14ac:dyDescent="0.25">
      <c r="D490" s="19">
        <v>767356</v>
      </c>
      <c r="E490" s="19" t="s">
        <v>480</v>
      </c>
      <c r="F490" s="19">
        <v>911000</v>
      </c>
      <c r="G490" s="19" t="s">
        <v>435</v>
      </c>
    </row>
    <row r="491" spans="4:7" hidden="1" x14ac:dyDescent="0.25">
      <c r="D491" s="19">
        <v>767355</v>
      </c>
      <c r="E491" s="19" t="s">
        <v>481</v>
      </c>
      <c r="F491" s="19">
        <v>911000</v>
      </c>
      <c r="G491" s="19" t="s">
        <v>435</v>
      </c>
    </row>
    <row r="492" spans="4:7" hidden="1" x14ac:dyDescent="0.25">
      <c r="D492" s="19">
        <v>767354</v>
      </c>
      <c r="E492" s="19" t="s">
        <v>482</v>
      </c>
      <c r="F492" s="19">
        <v>911000</v>
      </c>
      <c r="G492" s="19" t="s">
        <v>435</v>
      </c>
    </row>
    <row r="493" spans="4:7" hidden="1" x14ac:dyDescent="0.25">
      <c r="D493" s="19">
        <v>767353</v>
      </c>
      <c r="E493" s="19" t="s">
        <v>483</v>
      </c>
      <c r="F493" s="19">
        <v>911000</v>
      </c>
      <c r="G493" s="19" t="s">
        <v>435</v>
      </c>
    </row>
    <row r="494" spans="4:7" hidden="1" x14ac:dyDescent="0.25">
      <c r="D494" s="19">
        <v>767352</v>
      </c>
      <c r="E494" s="19" t="s">
        <v>484</v>
      </c>
      <c r="F494" s="19">
        <v>911000</v>
      </c>
      <c r="G494" s="19" t="s">
        <v>435</v>
      </c>
    </row>
    <row r="495" spans="4:7" hidden="1" x14ac:dyDescent="0.25">
      <c r="D495" s="19">
        <v>767351</v>
      </c>
      <c r="E495" s="19" t="s">
        <v>485</v>
      </c>
      <c r="F495" s="19">
        <v>911000</v>
      </c>
      <c r="G495" s="19" t="s">
        <v>435</v>
      </c>
    </row>
    <row r="496" spans="4:7" hidden="1" x14ac:dyDescent="0.25">
      <c r="D496" s="19">
        <v>767350</v>
      </c>
      <c r="E496" s="19" t="s">
        <v>486</v>
      </c>
      <c r="F496" s="19">
        <v>911000</v>
      </c>
      <c r="G496" s="19" t="s">
        <v>435</v>
      </c>
    </row>
    <row r="497" spans="4:7" hidden="1" x14ac:dyDescent="0.25">
      <c r="D497" s="19">
        <v>767349</v>
      </c>
      <c r="E497" s="19" t="s">
        <v>487</v>
      </c>
      <c r="F497" s="19">
        <v>911000</v>
      </c>
      <c r="G497" s="19" t="s">
        <v>435</v>
      </c>
    </row>
    <row r="498" spans="4:7" hidden="1" x14ac:dyDescent="0.25">
      <c r="D498" s="19">
        <v>767346</v>
      </c>
      <c r="E498" s="19" t="s">
        <v>488</v>
      </c>
      <c r="F498" s="19">
        <v>911000</v>
      </c>
      <c r="G498" s="19" t="s">
        <v>435</v>
      </c>
    </row>
    <row r="499" spans="4:7" hidden="1" x14ac:dyDescent="0.25">
      <c r="D499" s="19">
        <v>767345</v>
      </c>
      <c r="E499" s="19" t="s">
        <v>489</v>
      </c>
      <c r="F499" s="19">
        <v>911000</v>
      </c>
      <c r="G499" s="19" t="s">
        <v>435</v>
      </c>
    </row>
    <row r="500" spans="4:7" hidden="1" x14ac:dyDescent="0.25">
      <c r="D500" s="19">
        <v>767343</v>
      </c>
      <c r="E500" s="19" t="s">
        <v>490</v>
      </c>
      <c r="F500" s="19">
        <v>911000</v>
      </c>
      <c r="G500" s="19" t="s">
        <v>435</v>
      </c>
    </row>
    <row r="501" spans="4:7" hidden="1" x14ac:dyDescent="0.25">
      <c r="D501" s="19">
        <v>767342</v>
      </c>
      <c r="E501" s="19" t="s">
        <v>491</v>
      </c>
      <c r="F501" s="19">
        <v>911000</v>
      </c>
      <c r="G501" s="19" t="s">
        <v>435</v>
      </c>
    </row>
    <row r="502" spans="4:7" hidden="1" x14ac:dyDescent="0.25">
      <c r="D502" s="19">
        <v>767341</v>
      </c>
      <c r="E502" s="19" t="s">
        <v>492</v>
      </c>
      <c r="F502" s="19">
        <v>911000</v>
      </c>
      <c r="G502" s="19" t="s">
        <v>435</v>
      </c>
    </row>
    <row r="503" spans="4:7" hidden="1" x14ac:dyDescent="0.25">
      <c r="D503" s="19">
        <v>767340</v>
      </c>
      <c r="E503" s="19" t="s">
        <v>493</v>
      </c>
      <c r="F503" s="19">
        <v>911000</v>
      </c>
      <c r="G503" s="19" t="s">
        <v>435</v>
      </c>
    </row>
    <row r="504" spans="4:7" hidden="1" x14ac:dyDescent="0.25">
      <c r="D504" s="19">
        <v>767330</v>
      </c>
      <c r="E504" s="19" t="s">
        <v>494</v>
      </c>
      <c r="F504" s="19">
        <v>911000</v>
      </c>
      <c r="G504" s="19" t="s">
        <v>435</v>
      </c>
    </row>
    <row r="505" spans="4:7" hidden="1" x14ac:dyDescent="0.25">
      <c r="D505" s="19">
        <v>767326</v>
      </c>
      <c r="E505" s="19" t="s">
        <v>495</v>
      </c>
      <c r="F505" s="19">
        <v>911000</v>
      </c>
      <c r="G505" s="19" t="s">
        <v>435</v>
      </c>
    </row>
    <row r="506" spans="4:7" hidden="1" x14ac:dyDescent="0.25">
      <c r="D506" s="19">
        <v>767325</v>
      </c>
      <c r="E506" s="19" t="s">
        <v>496</v>
      </c>
      <c r="F506" s="19">
        <v>911000</v>
      </c>
      <c r="G506" s="19" t="s">
        <v>435</v>
      </c>
    </row>
    <row r="507" spans="4:7" hidden="1" x14ac:dyDescent="0.25">
      <c r="D507" s="19">
        <v>767321</v>
      </c>
      <c r="E507" s="19" t="s">
        <v>497</v>
      </c>
      <c r="F507" s="19">
        <v>911000</v>
      </c>
      <c r="G507" s="19" t="s">
        <v>435</v>
      </c>
    </row>
    <row r="508" spans="4:7" hidden="1" x14ac:dyDescent="0.25">
      <c r="D508" s="19">
        <v>767320</v>
      </c>
      <c r="E508" s="19" t="s">
        <v>498</v>
      </c>
      <c r="F508" s="19">
        <v>911000</v>
      </c>
      <c r="G508" s="19" t="s">
        <v>435</v>
      </c>
    </row>
    <row r="509" spans="4:7" hidden="1" x14ac:dyDescent="0.25">
      <c r="D509" s="19">
        <v>767310</v>
      </c>
      <c r="E509" s="19" t="s">
        <v>499</v>
      </c>
      <c r="F509" s="19">
        <v>911000</v>
      </c>
      <c r="G509" s="19" t="s">
        <v>435</v>
      </c>
    </row>
    <row r="510" spans="4:7" hidden="1" x14ac:dyDescent="0.25">
      <c r="D510" s="19">
        <v>767301</v>
      </c>
      <c r="E510" s="19" t="s">
        <v>500</v>
      </c>
      <c r="F510" s="19">
        <v>911000</v>
      </c>
      <c r="G510" s="19" t="s">
        <v>435</v>
      </c>
    </row>
    <row r="511" spans="4:7" hidden="1" x14ac:dyDescent="0.25">
      <c r="D511" s="19">
        <v>767300</v>
      </c>
      <c r="E511" s="19" t="s">
        <v>501</v>
      </c>
      <c r="F511" s="19">
        <v>911000</v>
      </c>
      <c r="G511" s="19" t="s">
        <v>435</v>
      </c>
    </row>
    <row r="512" spans="4:7" hidden="1" x14ac:dyDescent="0.25">
      <c r="D512" s="19">
        <v>767290</v>
      </c>
      <c r="E512" s="19" t="s">
        <v>502</v>
      </c>
      <c r="F512" s="19">
        <v>911000</v>
      </c>
      <c r="G512" s="19" t="s">
        <v>435</v>
      </c>
    </row>
    <row r="513" spans="4:7" hidden="1" x14ac:dyDescent="0.25">
      <c r="D513" s="19">
        <v>767280</v>
      </c>
      <c r="E513" s="19" t="s">
        <v>503</v>
      </c>
      <c r="F513" s="19">
        <v>911000</v>
      </c>
      <c r="G513" s="19" t="s">
        <v>435</v>
      </c>
    </row>
    <row r="514" spans="4:7" hidden="1" x14ac:dyDescent="0.25">
      <c r="D514" s="19">
        <v>767272</v>
      </c>
      <c r="E514" s="19" t="s">
        <v>504</v>
      </c>
      <c r="F514" s="19">
        <v>911000</v>
      </c>
      <c r="G514" s="19" t="s">
        <v>435</v>
      </c>
    </row>
    <row r="515" spans="4:7" hidden="1" x14ac:dyDescent="0.25">
      <c r="D515" s="19">
        <v>767271</v>
      </c>
      <c r="E515" s="19" t="s">
        <v>505</v>
      </c>
      <c r="F515" s="19">
        <v>911000</v>
      </c>
      <c r="G515" s="19" t="s">
        <v>435</v>
      </c>
    </row>
    <row r="516" spans="4:7" hidden="1" x14ac:dyDescent="0.25">
      <c r="D516" s="19">
        <v>767270</v>
      </c>
      <c r="E516" s="19" t="s">
        <v>506</v>
      </c>
      <c r="F516" s="19">
        <v>911000</v>
      </c>
      <c r="G516" s="19" t="s">
        <v>435</v>
      </c>
    </row>
    <row r="517" spans="4:7" hidden="1" x14ac:dyDescent="0.25">
      <c r="D517" s="19">
        <v>767260</v>
      </c>
      <c r="E517" s="19" t="s">
        <v>507</v>
      </c>
      <c r="F517" s="19">
        <v>911000</v>
      </c>
      <c r="G517" s="19" t="s">
        <v>435</v>
      </c>
    </row>
    <row r="518" spans="4:7" hidden="1" x14ac:dyDescent="0.25">
      <c r="D518" s="19">
        <v>767250</v>
      </c>
      <c r="E518" s="19" t="s">
        <v>508</v>
      </c>
      <c r="F518" s="19">
        <v>911000</v>
      </c>
      <c r="G518" s="19" t="s">
        <v>435</v>
      </c>
    </row>
    <row r="519" spans="4:7" hidden="1" x14ac:dyDescent="0.25">
      <c r="D519" s="19">
        <v>767240</v>
      </c>
      <c r="E519" s="19" t="s">
        <v>509</v>
      </c>
      <c r="F519" s="19">
        <v>911000</v>
      </c>
      <c r="G519" s="19" t="s">
        <v>435</v>
      </c>
    </row>
    <row r="520" spans="4:7" hidden="1" x14ac:dyDescent="0.25">
      <c r="D520" s="19">
        <v>767230</v>
      </c>
      <c r="E520" s="19" t="s">
        <v>510</v>
      </c>
      <c r="F520" s="19">
        <v>911000</v>
      </c>
      <c r="G520" s="19" t="s">
        <v>435</v>
      </c>
    </row>
    <row r="521" spans="4:7" hidden="1" x14ac:dyDescent="0.25">
      <c r="D521" s="19">
        <v>767220</v>
      </c>
      <c r="E521" s="19" t="s">
        <v>511</v>
      </c>
      <c r="F521" s="19">
        <v>911000</v>
      </c>
      <c r="G521" s="19" t="s">
        <v>435</v>
      </c>
    </row>
    <row r="522" spans="4:7" hidden="1" x14ac:dyDescent="0.25">
      <c r="D522" s="19">
        <v>767000</v>
      </c>
      <c r="E522" s="19" t="s">
        <v>512</v>
      </c>
      <c r="F522" s="19">
        <v>911000</v>
      </c>
      <c r="G522" s="19" t="s">
        <v>435</v>
      </c>
    </row>
    <row r="523" spans="4:7" hidden="1" x14ac:dyDescent="0.25">
      <c r="D523" s="19">
        <v>727186</v>
      </c>
      <c r="E523" s="19" t="s">
        <v>513</v>
      </c>
      <c r="F523" s="19">
        <v>911000</v>
      </c>
      <c r="G523" s="19" t="s">
        <v>435</v>
      </c>
    </row>
    <row r="524" spans="4:7" hidden="1" x14ac:dyDescent="0.25">
      <c r="D524" s="19">
        <v>727185</v>
      </c>
      <c r="E524" s="19" t="s">
        <v>514</v>
      </c>
      <c r="F524" s="19">
        <v>911000</v>
      </c>
      <c r="G524" s="19" t="s">
        <v>435</v>
      </c>
    </row>
    <row r="525" spans="4:7" hidden="1" x14ac:dyDescent="0.25">
      <c r="D525" s="19">
        <v>727184</v>
      </c>
      <c r="E525" s="19" t="s">
        <v>515</v>
      </c>
      <c r="F525" s="19">
        <v>911000</v>
      </c>
      <c r="G525" s="19" t="s">
        <v>435</v>
      </c>
    </row>
    <row r="526" spans="4:7" hidden="1" x14ac:dyDescent="0.25">
      <c r="D526" s="19">
        <v>911100</v>
      </c>
      <c r="E526" s="19" t="s">
        <v>516</v>
      </c>
      <c r="F526" s="19">
        <v>911000</v>
      </c>
      <c r="G526" s="19" t="s">
        <v>435</v>
      </c>
    </row>
    <row r="527" spans="4:7" hidden="1" x14ac:dyDescent="0.25">
      <c r="D527" s="19">
        <v>921000</v>
      </c>
      <c r="E527" s="19" t="s">
        <v>517</v>
      </c>
      <c r="F527" s="19">
        <v>911000</v>
      </c>
      <c r="G527" s="19" t="s">
        <v>435</v>
      </c>
    </row>
    <row r="528" spans="4:7" hidden="1" x14ac:dyDescent="0.25">
      <c r="D528" s="19">
        <v>921100</v>
      </c>
      <c r="E528" s="19" t="s">
        <v>518</v>
      </c>
      <c r="F528" s="19">
        <v>911000</v>
      </c>
      <c r="G528" s="19" t="s">
        <v>435</v>
      </c>
    </row>
    <row r="529" spans="4:7" hidden="1" x14ac:dyDescent="0.25">
      <c r="D529" s="19">
        <v>698000</v>
      </c>
      <c r="E529" s="19" t="s">
        <v>519</v>
      </c>
      <c r="F529" s="19">
        <v>911000</v>
      </c>
      <c r="G529" s="19" t="s">
        <v>435</v>
      </c>
    </row>
    <row r="530" spans="4:7" hidden="1" x14ac:dyDescent="0.25">
      <c r="D530" s="19">
        <v>698100</v>
      </c>
      <c r="E530" s="19" t="s">
        <v>520</v>
      </c>
      <c r="F530" s="19">
        <v>911000</v>
      </c>
      <c r="G530" s="19" t="s">
        <v>435</v>
      </c>
    </row>
    <row r="531" spans="4:7" hidden="1" x14ac:dyDescent="0.25">
      <c r="D531" s="19">
        <v>698300</v>
      </c>
      <c r="E531" s="19" t="s">
        <v>521</v>
      </c>
      <c r="F531" s="19">
        <v>911000</v>
      </c>
      <c r="G531" s="19" t="s">
        <v>435</v>
      </c>
    </row>
    <row r="532" spans="4:7" hidden="1" x14ac:dyDescent="0.25">
      <c r="D532" s="19">
        <v>702000</v>
      </c>
      <c r="E532" s="19" t="s">
        <v>522</v>
      </c>
      <c r="F532" s="19">
        <v>911000</v>
      </c>
      <c r="G532" s="19" t="s">
        <v>435</v>
      </c>
    </row>
    <row r="533" spans="4:7" hidden="1" x14ac:dyDescent="0.25">
      <c r="D533" s="19">
        <v>702100</v>
      </c>
      <c r="E533" s="19" t="s">
        <v>523</v>
      </c>
      <c r="F533" s="19">
        <v>911000</v>
      </c>
      <c r="G533" s="19" t="s">
        <v>435</v>
      </c>
    </row>
    <row r="534" spans="4:7" hidden="1" x14ac:dyDescent="0.25">
      <c r="D534" s="19">
        <v>703000</v>
      </c>
      <c r="E534" s="19" t="s">
        <v>524</v>
      </c>
      <c r="F534" s="19">
        <v>911000</v>
      </c>
      <c r="G534" s="19" t="s">
        <v>435</v>
      </c>
    </row>
    <row r="535" spans="4:7" hidden="1" x14ac:dyDescent="0.25">
      <c r="D535" s="19">
        <v>703100</v>
      </c>
      <c r="E535" s="19" t="s">
        <v>525</v>
      </c>
      <c r="F535" s="19">
        <v>911000</v>
      </c>
      <c r="G535" s="19" t="s">
        <v>435</v>
      </c>
    </row>
    <row r="536" spans="4:7" hidden="1" x14ac:dyDescent="0.25">
      <c r="D536" s="19">
        <v>704000</v>
      </c>
      <c r="E536" s="19" t="s">
        <v>526</v>
      </c>
      <c r="F536" s="19">
        <v>911000</v>
      </c>
      <c r="G536" s="19" t="s">
        <v>435</v>
      </c>
    </row>
    <row r="537" spans="4:7" hidden="1" x14ac:dyDescent="0.25">
      <c r="D537" s="19">
        <v>704100</v>
      </c>
      <c r="E537" s="19" t="s">
        <v>527</v>
      </c>
      <c r="F537" s="19">
        <v>911000</v>
      </c>
      <c r="G537" s="19" t="s">
        <v>435</v>
      </c>
    </row>
    <row r="538" spans="4:7" hidden="1" x14ac:dyDescent="0.25">
      <c r="D538" s="19">
        <v>724000</v>
      </c>
      <c r="E538" s="19" t="s">
        <v>528</v>
      </c>
      <c r="F538" s="19">
        <v>911000</v>
      </c>
      <c r="G538" s="19" t="s">
        <v>435</v>
      </c>
    </row>
    <row r="539" spans="4:7" hidden="1" x14ac:dyDescent="0.25">
      <c r="D539" s="19">
        <v>724100</v>
      </c>
      <c r="E539" s="19" t="s">
        <v>529</v>
      </c>
      <c r="F539" s="19">
        <v>911000</v>
      </c>
      <c r="G539" s="19" t="s">
        <v>435</v>
      </c>
    </row>
    <row r="540" spans="4:7" hidden="1" x14ac:dyDescent="0.25">
      <c r="D540" s="19">
        <v>727170</v>
      </c>
      <c r="E540" s="19" t="s">
        <v>530</v>
      </c>
      <c r="F540" s="19">
        <v>911000</v>
      </c>
      <c r="G540" s="19" t="s">
        <v>435</v>
      </c>
    </row>
    <row r="541" spans="4:7" hidden="1" x14ac:dyDescent="0.25">
      <c r="D541" s="19">
        <v>727183</v>
      </c>
      <c r="E541" s="19" t="s">
        <v>540</v>
      </c>
      <c r="F541" s="19">
        <v>911000</v>
      </c>
      <c r="G541" s="19" t="s">
        <v>435</v>
      </c>
    </row>
    <row r="542" spans="4:7" hidden="1" x14ac:dyDescent="0.25">
      <c r="D542" s="19">
        <v>727197</v>
      </c>
      <c r="E542" s="19" t="s">
        <v>531</v>
      </c>
      <c r="F542" s="19">
        <v>911000</v>
      </c>
      <c r="G542" s="19" t="s">
        <v>435</v>
      </c>
    </row>
    <row r="543" spans="4:7" hidden="1" x14ac:dyDescent="0.25">
      <c r="D543" s="19">
        <v>728000</v>
      </c>
      <c r="E543" s="19" t="s">
        <v>532</v>
      </c>
      <c r="F543" s="19">
        <v>911000</v>
      </c>
      <c r="G543" s="19" t="s">
        <v>435</v>
      </c>
    </row>
    <row r="544" spans="4:7" hidden="1" x14ac:dyDescent="0.25">
      <c r="D544" s="19">
        <v>728100</v>
      </c>
      <c r="E544" s="19" t="s">
        <v>533</v>
      </c>
      <c r="F544" s="19">
        <v>911000</v>
      </c>
      <c r="G544" s="19" t="s">
        <v>435</v>
      </c>
    </row>
    <row r="545" spans="4:7" hidden="1" x14ac:dyDescent="0.25">
      <c r="D545" s="19">
        <v>781000</v>
      </c>
      <c r="E545" s="19" t="s">
        <v>534</v>
      </c>
      <c r="F545" s="19">
        <v>911000</v>
      </c>
      <c r="G545" s="19" t="s">
        <v>435</v>
      </c>
    </row>
    <row r="546" spans="4:7" hidden="1" x14ac:dyDescent="0.25">
      <c r="D546" s="19">
        <v>781100</v>
      </c>
      <c r="E546" s="19" t="s">
        <v>535</v>
      </c>
      <c r="F546" s="19">
        <v>911000</v>
      </c>
      <c r="G546" s="19" t="s">
        <v>435</v>
      </c>
    </row>
    <row r="547" spans="4:7" hidden="1" x14ac:dyDescent="0.25">
      <c r="D547" s="19">
        <v>890200</v>
      </c>
      <c r="E547" s="19" t="s">
        <v>536</v>
      </c>
      <c r="F547" s="19">
        <v>911000</v>
      </c>
      <c r="G547" s="19" t="s">
        <v>435</v>
      </c>
    </row>
  </sheetData>
  <sheetProtection algorithmName="SHA-512" hashValue="hb+KSioDyTXQ+p5t2c1qO+/CpOlOcWYuP4I2yGahZvIF691NKfnoswAUC5pOGyCL7RLABReHyu9VQh+Q8dR6og==" saltValue="g+WEPWT4iq2OxHyh396qBQ==" spinCount="100000" sheet="1" selectLockedCell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C1:E735"/>
  <sheetViews>
    <sheetView workbookViewId="0">
      <pane ySplit="1" topLeftCell="A2" activePane="bottomLeft" state="frozen"/>
      <selection pane="bottomLeft" activeCell="D8" sqref="D8"/>
    </sheetView>
  </sheetViews>
  <sheetFormatPr defaultColWidth="8.85546875" defaultRowHeight="21" x14ac:dyDescent="0.35"/>
  <cols>
    <col min="1" max="2" width="8.85546875" style="18"/>
    <col min="3" max="3" width="8.85546875" style="15"/>
    <col min="4" max="4" width="10.5703125" style="17" bestFit="1" customWidth="1"/>
    <col min="5" max="5" width="57.28515625" style="17" bestFit="1" customWidth="1"/>
    <col min="6" max="16384" width="8.85546875" style="18"/>
  </cols>
  <sheetData>
    <row r="1" spans="4:5" s="15" customFormat="1" x14ac:dyDescent="0.35">
      <c r="D1" s="26" t="s">
        <v>0</v>
      </c>
      <c r="E1" s="26" t="s">
        <v>1</v>
      </c>
    </row>
    <row r="2" spans="4:5" s="15" customFormat="1" x14ac:dyDescent="0.35">
      <c r="D2" s="16">
        <v>510000</v>
      </c>
      <c r="E2" s="16" t="s">
        <v>10</v>
      </c>
    </row>
    <row r="3" spans="4:5" s="15" customFormat="1" x14ac:dyDescent="0.35">
      <c r="D3" s="16">
        <v>516110</v>
      </c>
      <c r="E3" s="16" t="s">
        <v>11</v>
      </c>
    </row>
    <row r="4" spans="4:5" s="15" customFormat="1" x14ac:dyDescent="0.35">
      <c r="D4" s="16">
        <v>516255</v>
      </c>
      <c r="E4" s="16" t="s">
        <v>12</v>
      </c>
    </row>
    <row r="5" spans="4:5" s="15" customFormat="1" x14ac:dyDescent="0.35">
      <c r="D5" s="16">
        <v>514100</v>
      </c>
      <c r="E5" s="16" t="s">
        <v>13</v>
      </c>
    </row>
    <row r="6" spans="4:5" s="15" customFormat="1" x14ac:dyDescent="0.35">
      <c r="D6" s="16">
        <v>511100</v>
      </c>
      <c r="E6" s="16" t="s">
        <v>14</v>
      </c>
    </row>
    <row r="7" spans="4:5" s="15" customFormat="1" x14ac:dyDescent="0.35">
      <c r="D7" s="16">
        <v>511115</v>
      </c>
      <c r="E7" s="16" t="s">
        <v>15</v>
      </c>
    </row>
    <row r="8" spans="4:5" s="15" customFormat="1" x14ac:dyDescent="0.35">
      <c r="D8" s="16">
        <v>512000</v>
      </c>
      <c r="E8" s="16" t="s">
        <v>16</v>
      </c>
    </row>
    <row r="9" spans="4:5" s="15" customFormat="1" x14ac:dyDescent="0.35">
      <c r="D9" s="16">
        <v>512100</v>
      </c>
      <c r="E9" s="16" t="s">
        <v>17</v>
      </c>
    </row>
    <row r="10" spans="4:5" s="15" customFormat="1" x14ac:dyDescent="0.35">
      <c r="D10" s="16">
        <v>513000</v>
      </c>
      <c r="E10" s="16" t="s">
        <v>18</v>
      </c>
    </row>
    <row r="11" spans="4:5" s="15" customFormat="1" x14ac:dyDescent="0.35">
      <c r="D11" s="16">
        <v>513100</v>
      </c>
      <c r="E11" s="16" t="s">
        <v>19</v>
      </c>
    </row>
    <row r="12" spans="4:5" s="15" customFormat="1" x14ac:dyDescent="0.35">
      <c r="D12" s="16">
        <v>513400</v>
      </c>
      <c r="E12" s="16" t="s">
        <v>20</v>
      </c>
    </row>
    <row r="13" spans="4:5" s="15" customFormat="1" x14ac:dyDescent="0.35">
      <c r="D13" s="16">
        <v>516000</v>
      </c>
      <c r="E13" s="16" t="s">
        <v>21</v>
      </c>
    </row>
    <row r="14" spans="4:5" s="15" customFormat="1" x14ac:dyDescent="0.35">
      <c r="D14" s="16">
        <v>516101</v>
      </c>
      <c r="E14" s="16" t="s">
        <v>22</v>
      </c>
    </row>
    <row r="15" spans="4:5" s="15" customFormat="1" x14ac:dyDescent="0.35">
      <c r="D15" s="16">
        <v>516150</v>
      </c>
      <c r="E15" s="16" t="s">
        <v>23</v>
      </c>
    </row>
    <row r="16" spans="4:5" s="15" customFormat="1" x14ac:dyDescent="0.35">
      <c r="D16" s="16">
        <v>516200</v>
      </c>
      <c r="E16" s="16" t="s">
        <v>24</v>
      </c>
    </row>
    <row r="17" spans="4:5" s="15" customFormat="1" x14ac:dyDescent="0.35">
      <c r="D17" s="16">
        <v>516205</v>
      </c>
      <c r="E17" s="16" t="s">
        <v>25</v>
      </c>
    </row>
    <row r="18" spans="4:5" s="15" customFormat="1" x14ac:dyDescent="0.35">
      <c r="D18" s="16">
        <v>516250</v>
      </c>
      <c r="E18" s="16" t="s">
        <v>26</v>
      </c>
    </row>
    <row r="19" spans="4:5" s="15" customFormat="1" x14ac:dyDescent="0.35">
      <c r="D19" s="16">
        <v>516251</v>
      </c>
      <c r="E19" s="16" t="s">
        <v>27</v>
      </c>
    </row>
    <row r="20" spans="4:5" s="15" customFormat="1" x14ac:dyDescent="0.35">
      <c r="D20" s="16">
        <v>516300</v>
      </c>
      <c r="E20" s="16" t="s">
        <v>28</v>
      </c>
    </row>
    <row r="21" spans="4:5" s="15" customFormat="1" x14ac:dyDescent="0.35">
      <c r="D21" s="16">
        <v>520000</v>
      </c>
      <c r="E21" s="16" t="s">
        <v>29</v>
      </c>
    </row>
    <row r="22" spans="4:5" s="15" customFormat="1" x14ac:dyDescent="0.35">
      <c r="D22" s="16">
        <v>521000</v>
      </c>
      <c r="E22" s="16" t="s">
        <v>30</v>
      </c>
    </row>
    <row r="23" spans="4:5" s="15" customFormat="1" x14ac:dyDescent="0.35">
      <c r="D23" s="16">
        <v>521100</v>
      </c>
      <c r="E23" s="16" t="s">
        <v>31</v>
      </c>
    </row>
    <row r="24" spans="4:5" s="15" customFormat="1" x14ac:dyDescent="0.35">
      <c r="D24" s="16">
        <v>523000</v>
      </c>
      <c r="E24" s="16" t="s">
        <v>32</v>
      </c>
    </row>
    <row r="25" spans="4:5" s="15" customFormat="1" x14ac:dyDescent="0.35">
      <c r="D25" s="16">
        <v>523100</v>
      </c>
      <c r="E25" s="16" t="s">
        <v>33</v>
      </c>
    </row>
    <row r="26" spans="4:5" s="15" customFormat="1" x14ac:dyDescent="0.35">
      <c r="D26" s="16">
        <v>524000</v>
      </c>
      <c r="E26" s="16" t="s">
        <v>34</v>
      </c>
    </row>
    <row r="27" spans="4:5" s="15" customFormat="1" x14ac:dyDescent="0.35">
      <c r="D27" s="16">
        <v>524100</v>
      </c>
      <c r="E27" s="16" t="s">
        <v>35</v>
      </c>
    </row>
    <row r="28" spans="4:5" s="15" customFormat="1" x14ac:dyDescent="0.35">
      <c r="D28" s="16">
        <v>526200</v>
      </c>
      <c r="E28" s="16" t="s">
        <v>36</v>
      </c>
    </row>
    <row r="29" spans="4:5" s="15" customFormat="1" x14ac:dyDescent="0.35">
      <c r="D29" s="16">
        <v>526250</v>
      </c>
      <c r="E29" s="16" t="s">
        <v>37</v>
      </c>
    </row>
    <row r="30" spans="4:5" s="15" customFormat="1" x14ac:dyDescent="0.35">
      <c r="D30" s="16">
        <v>526300</v>
      </c>
      <c r="E30" s="16" t="s">
        <v>38</v>
      </c>
    </row>
    <row r="31" spans="4:5" s="15" customFormat="1" x14ac:dyDescent="0.35">
      <c r="D31" s="16">
        <v>528000</v>
      </c>
      <c r="E31" s="16" t="s">
        <v>39</v>
      </c>
    </row>
    <row r="32" spans="4:5" s="15" customFormat="1" x14ac:dyDescent="0.35">
      <c r="D32" s="16">
        <v>528100</v>
      </c>
      <c r="E32" s="16" t="s">
        <v>40</v>
      </c>
    </row>
    <row r="33" spans="4:5" s="15" customFormat="1" x14ac:dyDescent="0.35">
      <c r="D33" s="16">
        <v>528101</v>
      </c>
      <c r="E33" s="16" t="s">
        <v>41</v>
      </c>
    </row>
    <row r="34" spans="4:5" s="15" customFormat="1" x14ac:dyDescent="0.35">
      <c r="D34" s="16">
        <v>529000</v>
      </c>
      <c r="E34" s="16" t="s">
        <v>42</v>
      </c>
    </row>
    <row r="35" spans="4:5" s="15" customFormat="1" x14ac:dyDescent="0.35">
      <c r="D35" s="16">
        <v>529100</v>
      </c>
      <c r="E35" s="16" t="s">
        <v>43</v>
      </c>
    </row>
    <row r="36" spans="4:5" s="15" customFormat="1" x14ac:dyDescent="0.35">
      <c r="D36" s="16">
        <v>529101</v>
      </c>
      <c r="E36" s="16" t="s">
        <v>44</v>
      </c>
    </row>
    <row r="37" spans="4:5" s="15" customFormat="1" x14ac:dyDescent="0.35">
      <c r="D37" s="16">
        <v>530000</v>
      </c>
      <c r="E37" s="16" t="s">
        <v>45</v>
      </c>
    </row>
    <row r="38" spans="4:5" s="15" customFormat="1" x14ac:dyDescent="0.35">
      <c r="D38" s="16">
        <v>539000</v>
      </c>
      <c r="E38" s="16" t="s">
        <v>46</v>
      </c>
    </row>
    <row r="39" spans="4:5" s="15" customFormat="1" x14ac:dyDescent="0.35">
      <c r="D39" s="16">
        <v>539100</v>
      </c>
      <c r="E39" s="16" t="s">
        <v>47</v>
      </c>
    </row>
    <row r="40" spans="4:5" s="15" customFormat="1" x14ac:dyDescent="0.35">
      <c r="D40" s="16">
        <v>539200</v>
      </c>
      <c r="E40" s="16" t="s">
        <v>48</v>
      </c>
    </row>
    <row r="41" spans="4:5" s="15" customFormat="1" x14ac:dyDescent="0.35">
      <c r="D41" s="16">
        <v>540000</v>
      </c>
      <c r="E41" s="16" t="s">
        <v>49</v>
      </c>
    </row>
    <row r="42" spans="4:5" s="15" customFormat="1" x14ac:dyDescent="0.35">
      <c r="D42" s="16">
        <v>541000</v>
      </c>
      <c r="E42" s="16" t="s">
        <v>50</v>
      </c>
    </row>
    <row r="43" spans="4:5" s="15" customFormat="1" x14ac:dyDescent="0.35">
      <c r="D43" s="16">
        <v>541100</v>
      </c>
      <c r="E43" s="16" t="s">
        <v>51</v>
      </c>
    </row>
    <row r="44" spans="4:5" s="15" customFormat="1" x14ac:dyDescent="0.35">
      <c r="D44" s="16">
        <v>522000</v>
      </c>
      <c r="E44" s="16" t="s">
        <v>52</v>
      </c>
    </row>
    <row r="45" spans="4:5" s="15" customFormat="1" x14ac:dyDescent="0.35">
      <c r="D45" s="16">
        <v>522100</v>
      </c>
      <c r="E45" s="16" t="s">
        <v>53</v>
      </c>
    </row>
    <row r="46" spans="4:5" s="15" customFormat="1" x14ac:dyDescent="0.35">
      <c r="D46" s="16">
        <v>522200</v>
      </c>
      <c r="E46" s="16" t="s">
        <v>54</v>
      </c>
    </row>
    <row r="47" spans="4:5" s="15" customFormat="1" x14ac:dyDescent="0.35">
      <c r="D47" s="16">
        <v>522800</v>
      </c>
      <c r="E47" s="16" t="s">
        <v>55</v>
      </c>
    </row>
    <row r="48" spans="4:5" s="15" customFormat="1" x14ac:dyDescent="0.35">
      <c r="D48" s="16">
        <v>522805</v>
      </c>
      <c r="E48" s="16" t="s">
        <v>56</v>
      </c>
    </row>
    <row r="49" spans="4:5" s="15" customFormat="1" x14ac:dyDescent="0.35">
      <c r="D49" s="16">
        <v>525000</v>
      </c>
      <c r="E49" s="16" t="s">
        <v>57</v>
      </c>
    </row>
    <row r="50" spans="4:5" s="15" customFormat="1" x14ac:dyDescent="0.35">
      <c r="D50" s="16">
        <v>525100</v>
      </c>
      <c r="E50" s="16" t="s">
        <v>58</v>
      </c>
    </row>
    <row r="51" spans="4:5" s="15" customFormat="1" x14ac:dyDescent="0.35">
      <c r="D51" s="16">
        <v>526000</v>
      </c>
      <c r="E51" s="16" t="s">
        <v>59</v>
      </c>
    </row>
    <row r="52" spans="4:5" s="15" customFormat="1" x14ac:dyDescent="0.35">
      <c r="D52" s="16">
        <v>526101</v>
      </c>
      <c r="E52" s="16" t="s">
        <v>60</v>
      </c>
    </row>
    <row r="53" spans="4:5" s="15" customFormat="1" x14ac:dyDescent="0.35">
      <c r="D53" s="16">
        <v>526110</v>
      </c>
      <c r="E53" s="16" t="s">
        <v>61</v>
      </c>
    </row>
    <row r="54" spans="4:5" s="15" customFormat="1" x14ac:dyDescent="0.35">
      <c r="D54" s="16">
        <v>526150</v>
      </c>
      <c r="E54" s="16" t="s">
        <v>62</v>
      </c>
    </row>
    <row r="55" spans="4:5" s="15" customFormat="1" x14ac:dyDescent="0.35">
      <c r="D55" s="16">
        <v>526251</v>
      </c>
      <c r="E55" s="16" t="s">
        <v>63</v>
      </c>
    </row>
    <row r="56" spans="4:5" s="15" customFormat="1" x14ac:dyDescent="0.35">
      <c r="D56" s="16">
        <v>550000</v>
      </c>
      <c r="E56" s="16" t="s">
        <v>64</v>
      </c>
    </row>
    <row r="57" spans="4:5" s="15" customFormat="1" x14ac:dyDescent="0.35">
      <c r="D57" s="16">
        <v>561430</v>
      </c>
      <c r="E57" s="16" t="s">
        <v>65</v>
      </c>
    </row>
    <row r="58" spans="4:5" s="15" customFormat="1" x14ac:dyDescent="0.35">
      <c r="D58" s="16">
        <v>553300</v>
      </c>
      <c r="E58" s="16" t="s">
        <v>66</v>
      </c>
    </row>
    <row r="59" spans="4:5" s="15" customFormat="1" x14ac:dyDescent="0.35">
      <c r="D59" s="16">
        <v>561427</v>
      </c>
      <c r="E59" s="16" t="s">
        <v>67</v>
      </c>
    </row>
    <row r="60" spans="4:5" s="15" customFormat="1" x14ac:dyDescent="0.35">
      <c r="D60" s="16">
        <v>551000</v>
      </c>
      <c r="E60" s="16" t="s">
        <v>68</v>
      </c>
    </row>
    <row r="61" spans="4:5" s="15" customFormat="1" x14ac:dyDescent="0.35">
      <c r="D61" s="16">
        <v>551100</v>
      </c>
      <c r="E61" s="16" t="s">
        <v>69</v>
      </c>
    </row>
    <row r="62" spans="4:5" s="15" customFormat="1" x14ac:dyDescent="0.35">
      <c r="D62" s="16">
        <v>551200</v>
      </c>
      <c r="E62" s="16" t="s">
        <v>70</v>
      </c>
    </row>
    <row r="63" spans="4:5" s="15" customFormat="1" x14ac:dyDescent="0.35">
      <c r="D63" s="16">
        <v>552000</v>
      </c>
      <c r="E63" s="16" t="s">
        <v>71</v>
      </c>
    </row>
    <row r="64" spans="4:5" s="15" customFormat="1" x14ac:dyDescent="0.35">
      <c r="D64" s="16">
        <v>552100</v>
      </c>
      <c r="E64" s="16" t="s">
        <v>72</v>
      </c>
    </row>
    <row r="65" spans="4:5" s="15" customFormat="1" x14ac:dyDescent="0.35">
      <c r="D65" s="16">
        <v>552200</v>
      </c>
      <c r="E65" s="16" t="s">
        <v>73</v>
      </c>
    </row>
    <row r="66" spans="4:5" s="15" customFormat="1" x14ac:dyDescent="0.35">
      <c r="D66" s="16">
        <v>552300</v>
      </c>
      <c r="E66" s="16" t="s">
        <v>74</v>
      </c>
    </row>
    <row r="67" spans="4:5" s="15" customFormat="1" x14ac:dyDescent="0.35">
      <c r="D67" s="16">
        <v>552350</v>
      </c>
      <c r="E67" s="16" t="s">
        <v>75</v>
      </c>
    </row>
    <row r="68" spans="4:5" s="15" customFormat="1" x14ac:dyDescent="0.35">
      <c r="D68" s="16">
        <v>552400</v>
      </c>
      <c r="E68" s="16" t="s">
        <v>76</v>
      </c>
    </row>
    <row r="69" spans="4:5" s="15" customFormat="1" x14ac:dyDescent="0.35">
      <c r="D69" s="16">
        <v>552900</v>
      </c>
      <c r="E69" s="16" t="s">
        <v>77</v>
      </c>
    </row>
    <row r="70" spans="4:5" s="15" customFormat="1" x14ac:dyDescent="0.35">
      <c r="D70" s="16">
        <v>553000</v>
      </c>
      <c r="E70" s="16" t="s">
        <v>78</v>
      </c>
    </row>
    <row r="71" spans="4:5" s="15" customFormat="1" x14ac:dyDescent="0.35">
      <c r="D71" s="16">
        <v>553100</v>
      </c>
      <c r="E71" s="16" t="s">
        <v>79</v>
      </c>
    </row>
    <row r="72" spans="4:5" s="15" customFormat="1" x14ac:dyDescent="0.35">
      <c r="D72" s="16">
        <v>553110</v>
      </c>
      <c r="E72" s="16" t="s">
        <v>80</v>
      </c>
    </row>
    <row r="73" spans="4:5" s="15" customFormat="1" x14ac:dyDescent="0.35">
      <c r="D73" s="16">
        <v>553111</v>
      </c>
      <c r="E73" s="16" t="s">
        <v>81</v>
      </c>
    </row>
    <row r="74" spans="4:5" s="15" customFormat="1" x14ac:dyDescent="0.35">
      <c r="D74" s="16">
        <v>553116</v>
      </c>
      <c r="E74" s="16" t="s">
        <v>82</v>
      </c>
    </row>
    <row r="75" spans="4:5" s="15" customFormat="1" x14ac:dyDescent="0.35">
      <c r="D75" s="16">
        <v>553123</v>
      </c>
      <c r="E75" s="16" t="s">
        <v>83</v>
      </c>
    </row>
    <row r="76" spans="4:5" s="15" customFormat="1" x14ac:dyDescent="0.35">
      <c r="D76" s="16">
        <v>553128</v>
      </c>
      <c r="E76" s="16" t="s">
        <v>84</v>
      </c>
    </row>
    <row r="77" spans="4:5" s="15" customFormat="1" x14ac:dyDescent="0.35">
      <c r="D77" s="16">
        <v>553129</v>
      </c>
      <c r="E77" s="16" t="s">
        <v>85</v>
      </c>
    </row>
    <row r="78" spans="4:5" s="15" customFormat="1" x14ac:dyDescent="0.35">
      <c r="D78" s="16">
        <v>553140</v>
      </c>
      <c r="E78" s="16" t="s">
        <v>86</v>
      </c>
    </row>
    <row r="79" spans="4:5" s="15" customFormat="1" x14ac:dyDescent="0.35">
      <c r="D79" s="16">
        <v>553150</v>
      </c>
      <c r="E79" s="16" t="s">
        <v>87</v>
      </c>
    </row>
    <row r="80" spans="4:5" s="15" customFormat="1" x14ac:dyDescent="0.35">
      <c r="D80" s="16">
        <v>553180</v>
      </c>
      <c r="E80" s="16" t="s">
        <v>88</v>
      </c>
    </row>
    <row r="81" spans="4:5" s="15" customFormat="1" x14ac:dyDescent="0.35">
      <c r="D81" s="16">
        <v>553200</v>
      </c>
      <c r="E81" s="16" t="s">
        <v>89</v>
      </c>
    </row>
    <row r="82" spans="4:5" s="15" customFormat="1" x14ac:dyDescent="0.35">
      <c r="D82" s="16">
        <v>553201</v>
      </c>
      <c r="E82" s="16" t="s">
        <v>90</v>
      </c>
    </row>
    <row r="83" spans="4:5" s="15" customFormat="1" x14ac:dyDescent="0.35">
      <c r="D83" s="16">
        <v>553202</v>
      </c>
      <c r="E83" s="16" t="s">
        <v>91</v>
      </c>
    </row>
    <row r="84" spans="4:5" s="15" customFormat="1" x14ac:dyDescent="0.35">
      <c r="D84" s="16">
        <v>553230</v>
      </c>
      <c r="E84" s="16" t="s">
        <v>92</v>
      </c>
    </row>
    <row r="85" spans="4:5" s="15" customFormat="1" x14ac:dyDescent="0.35">
      <c r="D85" s="16">
        <v>554000</v>
      </c>
      <c r="E85" s="16" t="s">
        <v>93</v>
      </c>
    </row>
    <row r="86" spans="4:5" s="15" customFormat="1" x14ac:dyDescent="0.35">
      <c r="D86" s="16">
        <v>554100</v>
      </c>
      <c r="E86" s="16" t="s">
        <v>94</v>
      </c>
    </row>
    <row r="87" spans="4:5" s="15" customFormat="1" x14ac:dyDescent="0.35">
      <c r="D87" s="16">
        <v>555000</v>
      </c>
      <c r="E87" s="16" t="s">
        <v>95</v>
      </c>
    </row>
    <row r="88" spans="4:5" s="15" customFormat="1" x14ac:dyDescent="0.35">
      <c r="D88" s="16">
        <v>555100</v>
      </c>
      <c r="E88" s="16" t="s">
        <v>96</v>
      </c>
    </row>
    <row r="89" spans="4:5" s="15" customFormat="1" x14ac:dyDescent="0.35">
      <c r="D89" s="16">
        <v>556000</v>
      </c>
      <c r="E89" s="16" t="s">
        <v>97</v>
      </c>
    </row>
    <row r="90" spans="4:5" s="15" customFormat="1" x14ac:dyDescent="0.35">
      <c r="D90" s="16">
        <v>556100</v>
      </c>
      <c r="E90" s="16" t="s">
        <v>98</v>
      </c>
    </row>
    <row r="91" spans="4:5" s="15" customFormat="1" x14ac:dyDescent="0.35">
      <c r="D91" s="16">
        <v>557000</v>
      </c>
      <c r="E91" s="16" t="s">
        <v>99</v>
      </c>
    </row>
    <row r="92" spans="4:5" s="15" customFormat="1" x14ac:dyDescent="0.35">
      <c r="D92" s="16">
        <v>557100</v>
      </c>
      <c r="E92" s="16" t="s">
        <v>100</v>
      </c>
    </row>
    <row r="93" spans="4:5" s="15" customFormat="1" x14ac:dyDescent="0.35">
      <c r="D93" s="16">
        <v>557200</v>
      </c>
      <c r="E93" s="16" t="s">
        <v>101</v>
      </c>
    </row>
    <row r="94" spans="4:5" s="15" customFormat="1" x14ac:dyDescent="0.35">
      <c r="D94" s="16">
        <v>558000</v>
      </c>
      <c r="E94" s="16" t="s">
        <v>102</v>
      </c>
    </row>
    <row r="95" spans="4:5" s="15" customFormat="1" x14ac:dyDescent="0.35">
      <c r="D95" s="16">
        <v>558500</v>
      </c>
      <c r="E95" s="16" t="s">
        <v>103</v>
      </c>
    </row>
    <row r="96" spans="4:5" s="15" customFormat="1" x14ac:dyDescent="0.35">
      <c r="D96" s="16">
        <v>558539</v>
      </c>
      <c r="E96" s="16" t="s">
        <v>104</v>
      </c>
    </row>
    <row r="97" spans="4:5" s="15" customFormat="1" x14ac:dyDescent="0.35">
      <c r="D97" s="16">
        <v>560000</v>
      </c>
      <c r="E97" s="16" t="s">
        <v>105</v>
      </c>
    </row>
    <row r="98" spans="4:5" s="15" customFormat="1" x14ac:dyDescent="0.35">
      <c r="D98" s="16">
        <v>560100</v>
      </c>
      <c r="E98" s="16" t="s">
        <v>106</v>
      </c>
    </row>
    <row r="99" spans="4:5" s="15" customFormat="1" x14ac:dyDescent="0.35">
      <c r="D99" s="16">
        <v>561000</v>
      </c>
      <c r="E99" s="16" t="s">
        <v>107</v>
      </c>
    </row>
    <row r="100" spans="4:5" s="15" customFormat="1" x14ac:dyDescent="0.35">
      <c r="D100" s="16">
        <v>561100</v>
      </c>
      <c r="E100" s="16" t="s">
        <v>108</v>
      </c>
    </row>
    <row r="101" spans="4:5" s="15" customFormat="1" x14ac:dyDescent="0.35">
      <c r="D101" s="16">
        <v>561200</v>
      </c>
      <c r="E101" s="16" t="s">
        <v>109</v>
      </c>
    </row>
    <row r="102" spans="4:5" s="15" customFormat="1" x14ac:dyDescent="0.35">
      <c r="D102" s="16">
        <v>561300</v>
      </c>
      <c r="E102" s="16" t="s">
        <v>110</v>
      </c>
    </row>
    <row r="103" spans="4:5" s="15" customFormat="1" x14ac:dyDescent="0.35">
      <c r="D103" s="16">
        <v>561400</v>
      </c>
      <c r="E103" s="16" t="s">
        <v>111</v>
      </c>
    </row>
    <row r="104" spans="4:5" s="15" customFormat="1" x14ac:dyDescent="0.35">
      <c r="D104" s="16">
        <v>561410</v>
      </c>
      <c r="E104" s="16" t="s">
        <v>112</v>
      </c>
    </row>
    <row r="105" spans="4:5" s="15" customFormat="1" x14ac:dyDescent="0.35">
      <c r="D105" s="16">
        <v>561420</v>
      </c>
      <c r="E105" s="16" t="s">
        <v>113</v>
      </c>
    </row>
    <row r="106" spans="4:5" s="15" customFormat="1" x14ac:dyDescent="0.35">
      <c r="D106" s="16">
        <v>561440</v>
      </c>
      <c r="E106" s="16" t="s">
        <v>114</v>
      </c>
    </row>
    <row r="107" spans="4:5" s="15" customFormat="1" x14ac:dyDescent="0.35">
      <c r="D107" s="16">
        <v>561500</v>
      </c>
      <c r="E107" s="16" t="s">
        <v>115</v>
      </c>
    </row>
    <row r="108" spans="4:5" s="15" customFormat="1" x14ac:dyDescent="0.35">
      <c r="D108" s="16">
        <v>561425</v>
      </c>
      <c r="E108" s="16" t="s">
        <v>116</v>
      </c>
    </row>
    <row r="109" spans="4:5" s="15" customFormat="1" x14ac:dyDescent="0.35">
      <c r="D109" s="16">
        <v>561426</v>
      </c>
      <c r="E109" s="16" t="s">
        <v>117</v>
      </c>
    </row>
    <row r="110" spans="4:5" s="15" customFormat="1" x14ac:dyDescent="0.35">
      <c r="D110" s="16">
        <v>565000</v>
      </c>
      <c r="E110" s="16" t="s">
        <v>118</v>
      </c>
    </row>
    <row r="111" spans="4:5" s="15" customFormat="1" x14ac:dyDescent="0.35">
      <c r="D111" s="16">
        <v>565100</v>
      </c>
      <c r="E111" s="16" t="s">
        <v>119</v>
      </c>
    </row>
    <row r="112" spans="4:5" s="15" customFormat="1" x14ac:dyDescent="0.35">
      <c r="D112" s="16">
        <v>569000</v>
      </c>
      <c r="E112" s="16" t="s">
        <v>120</v>
      </c>
    </row>
    <row r="113" spans="4:5" s="15" customFormat="1" x14ac:dyDescent="0.35">
      <c r="D113" s="16">
        <v>569100</v>
      </c>
      <c r="E113" s="16" t="s">
        <v>121</v>
      </c>
    </row>
    <row r="114" spans="4:5" s="15" customFormat="1" x14ac:dyDescent="0.35">
      <c r="D114" s="16">
        <v>569160</v>
      </c>
      <c r="E114" s="16" t="s">
        <v>122</v>
      </c>
    </row>
    <row r="115" spans="4:5" s="15" customFormat="1" x14ac:dyDescent="0.35">
      <c r="D115" s="16">
        <v>569200</v>
      </c>
      <c r="E115" s="16" t="s">
        <v>123</v>
      </c>
    </row>
    <row r="116" spans="4:5" s="15" customFormat="1" x14ac:dyDescent="0.35">
      <c r="D116" s="16">
        <v>590000</v>
      </c>
      <c r="E116" s="16" t="s">
        <v>124</v>
      </c>
    </row>
    <row r="117" spans="4:5" s="15" customFormat="1" x14ac:dyDescent="0.35">
      <c r="D117" s="16">
        <v>598000</v>
      </c>
      <c r="E117" s="16" t="s">
        <v>125</v>
      </c>
    </row>
    <row r="118" spans="4:5" s="15" customFormat="1" x14ac:dyDescent="0.35">
      <c r="D118" s="16">
        <v>598100</v>
      </c>
      <c r="E118" s="16" t="s">
        <v>126</v>
      </c>
    </row>
    <row r="119" spans="4:5" s="15" customFormat="1" x14ac:dyDescent="0.35">
      <c r="D119" s="16">
        <v>598200</v>
      </c>
      <c r="E119" s="16" t="s">
        <v>127</v>
      </c>
    </row>
    <row r="120" spans="4:5" s="15" customFormat="1" x14ac:dyDescent="0.35">
      <c r="D120" s="16">
        <v>598300</v>
      </c>
      <c r="E120" s="16" t="s">
        <v>128</v>
      </c>
    </row>
    <row r="121" spans="4:5" s="15" customFormat="1" x14ac:dyDescent="0.35">
      <c r="D121" s="16">
        <v>599000</v>
      </c>
      <c r="E121" s="16" t="s">
        <v>129</v>
      </c>
    </row>
    <row r="122" spans="4:5" s="15" customFormat="1" x14ac:dyDescent="0.35">
      <c r="D122" s="16">
        <v>599500</v>
      </c>
      <c r="E122" s="16" t="s">
        <v>130</v>
      </c>
    </row>
    <row r="123" spans="4:5" s="15" customFormat="1" x14ac:dyDescent="0.35">
      <c r="D123" s="16">
        <v>641000</v>
      </c>
      <c r="E123" s="16" t="s">
        <v>131</v>
      </c>
    </row>
    <row r="124" spans="4:5" s="15" customFormat="1" x14ac:dyDescent="0.35">
      <c r="D124" s="16">
        <v>641100</v>
      </c>
      <c r="E124" s="16" t="s">
        <v>132</v>
      </c>
    </row>
    <row r="125" spans="4:5" s="15" customFormat="1" x14ac:dyDescent="0.35">
      <c r="D125" s="16">
        <v>641110</v>
      </c>
      <c r="E125" s="16" t="s">
        <v>133</v>
      </c>
    </row>
    <row r="126" spans="4:5" s="15" customFormat="1" x14ac:dyDescent="0.35">
      <c r="D126" s="16">
        <v>641120</v>
      </c>
      <c r="E126" s="16" t="s">
        <v>134</v>
      </c>
    </row>
    <row r="127" spans="4:5" s="15" customFormat="1" x14ac:dyDescent="0.35">
      <c r="D127" s="16">
        <v>641130</v>
      </c>
      <c r="E127" s="16" t="s">
        <v>135</v>
      </c>
    </row>
    <row r="128" spans="4:5" s="15" customFormat="1" x14ac:dyDescent="0.35">
      <c r="D128" s="16">
        <v>641140</v>
      </c>
      <c r="E128" s="16" t="s">
        <v>136</v>
      </c>
    </row>
    <row r="129" spans="4:5" s="15" customFormat="1" x14ac:dyDescent="0.35">
      <c r="D129" s="16">
        <v>641150</v>
      </c>
      <c r="E129" s="16" t="s">
        <v>137</v>
      </c>
    </row>
    <row r="130" spans="4:5" s="15" customFormat="1" x14ac:dyDescent="0.35">
      <c r="D130" s="16">
        <v>641160</v>
      </c>
      <c r="E130" s="16" t="s">
        <v>138</v>
      </c>
    </row>
    <row r="131" spans="4:5" s="15" customFormat="1" x14ac:dyDescent="0.35">
      <c r="D131" s="16">
        <v>641170</v>
      </c>
      <c r="E131" s="16" t="s">
        <v>139</v>
      </c>
    </row>
    <row r="132" spans="4:5" s="15" customFormat="1" x14ac:dyDescent="0.35">
      <c r="D132" s="16">
        <v>641500</v>
      </c>
      <c r="E132" s="16" t="s">
        <v>140</v>
      </c>
    </row>
    <row r="133" spans="4:5" s="15" customFormat="1" x14ac:dyDescent="0.35">
      <c r="D133" s="16">
        <v>641510</v>
      </c>
      <c r="E133" s="16" t="s">
        <v>141</v>
      </c>
    </row>
    <row r="134" spans="4:5" s="15" customFormat="1" x14ac:dyDescent="0.35">
      <c r="D134" s="16">
        <v>641520</v>
      </c>
      <c r="E134" s="16" t="s">
        <v>142</v>
      </c>
    </row>
    <row r="135" spans="4:5" s="15" customFormat="1" x14ac:dyDescent="0.35">
      <c r="D135" s="16">
        <v>641539</v>
      </c>
      <c r="E135" s="16" t="s">
        <v>143</v>
      </c>
    </row>
    <row r="136" spans="4:5" s="15" customFormat="1" x14ac:dyDescent="0.35">
      <c r="D136" s="16">
        <v>651000</v>
      </c>
      <c r="E136" s="16" t="s">
        <v>144</v>
      </c>
    </row>
    <row r="137" spans="4:5" s="15" customFormat="1" x14ac:dyDescent="0.35">
      <c r="D137" s="16">
        <v>651100</v>
      </c>
      <c r="E137" s="16" t="s">
        <v>145</v>
      </c>
    </row>
    <row r="138" spans="4:5" s="15" customFormat="1" x14ac:dyDescent="0.35">
      <c r="D138" s="16">
        <v>651110</v>
      </c>
      <c r="E138" s="16" t="s">
        <v>146</v>
      </c>
    </row>
    <row r="139" spans="4:5" s="15" customFormat="1" x14ac:dyDescent="0.35">
      <c r="D139" s="16">
        <v>651120</v>
      </c>
      <c r="E139" s="16" t="s">
        <v>147</v>
      </c>
    </row>
    <row r="140" spans="4:5" s="15" customFormat="1" x14ac:dyDescent="0.35">
      <c r="D140" s="16">
        <v>651130</v>
      </c>
      <c r="E140" s="16" t="s">
        <v>148</v>
      </c>
    </row>
    <row r="141" spans="4:5" s="15" customFormat="1" x14ac:dyDescent="0.35">
      <c r="D141" s="16">
        <v>651140</v>
      </c>
      <c r="E141" s="16" t="s">
        <v>149</v>
      </c>
    </row>
    <row r="142" spans="4:5" s="15" customFormat="1" x14ac:dyDescent="0.35">
      <c r="D142" s="16">
        <v>651150</v>
      </c>
      <c r="E142" s="16" t="s">
        <v>150</v>
      </c>
    </row>
    <row r="143" spans="4:5" s="15" customFormat="1" x14ac:dyDescent="0.35">
      <c r="D143" s="16">
        <v>651160</v>
      </c>
      <c r="E143" s="16" t="s">
        <v>151</v>
      </c>
    </row>
    <row r="144" spans="4:5" s="15" customFormat="1" x14ac:dyDescent="0.35">
      <c r="D144" s="16">
        <v>651170</v>
      </c>
      <c r="E144" s="16" t="s">
        <v>152</v>
      </c>
    </row>
    <row r="145" spans="4:5" s="15" customFormat="1" x14ac:dyDescent="0.35">
      <c r="D145" s="16">
        <v>651400</v>
      </c>
      <c r="E145" s="16" t="s">
        <v>153</v>
      </c>
    </row>
    <row r="146" spans="4:5" s="15" customFormat="1" x14ac:dyDescent="0.35">
      <c r="D146" s="16">
        <v>651500</v>
      </c>
      <c r="E146" s="16" t="s">
        <v>154</v>
      </c>
    </row>
    <row r="147" spans="4:5" s="15" customFormat="1" x14ac:dyDescent="0.35">
      <c r="D147" s="16">
        <v>651510</v>
      </c>
      <c r="E147" s="16" t="s">
        <v>155</v>
      </c>
    </row>
    <row r="148" spans="4:5" s="15" customFormat="1" x14ac:dyDescent="0.35">
      <c r="D148" s="16">
        <v>641200</v>
      </c>
      <c r="E148" s="16" t="s">
        <v>156</v>
      </c>
    </row>
    <row r="149" spans="4:5" s="15" customFormat="1" x14ac:dyDescent="0.35">
      <c r="D149" s="16">
        <v>641210</v>
      </c>
      <c r="E149" s="16" t="s">
        <v>157</v>
      </c>
    </row>
    <row r="150" spans="4:5" s="15" customFormat="1" x14ac:dyDescent="0.35">
      <c r="D150" s="16">
        <v>641220</v>
      </c>
      <c r="E150" s="16" t="s">
        <v>158</v>
      </c>
    </row>
    <row r="151" spans="4:5" s="15" customFormat="1" x14ac:dyDescent="0.35">
      <c r="D151" s="16">
        <v>641230</v>
      </c>
      <c r="E151" s="16" t="s">
        <v>159</v>
      </c>
    </row>
    <row r="152" spans="4:5" s="15" customFormat="1" x14ac:dyDescent="0.35">
      <c r="D152" s="16">
        <v>641240</v>
      </c>
      <c r="E152" s="16" t="s">
        <v>160</v>
      </c>
    </row>
    <row r="153" spans="4:5" s="15" customFormat="1" x14ac:dyDescent="0.35">
      <c r="D153" s="16">
        <v>641250</v>
      </c>
      <c r="E153" s="16" t="s">
        <v>161</v>
      </c>
    </row>
    <row r="154" spans="4:5" s="15" customFormat="1" x14ac:dyDescent="0.35">
      <c r="D154" s="16">
        <v>641260</v>
      </c>
      <c r="E154" s="16" t="s">
        <v>162</v>
      </c>
    </row>
    <row r="155" spans="4:5" s="15" customFormat="1" x14ac:dyDescent="0.35">
      <c r="D155" s="16">
        <v>641270</v>
      </c>
      <c r="E155" s="16" t="s">
        <v>163</v>
      </c>
    </row>
    <row r="156" spans="4:5" s="15" customFormat="1" x14ac:dyDescent="0.35">
      <c r="D156" s="16">
        <v>651200</v>
      </c>
      <c r="E156" s="16" t="s">
        <v>164</v>
      </c>
    </row>
    <row r="157" spans="4:5" s="15" customFormat="1" x14ac:dyDescent="0.35">
      <c r="D157" s="16">
        <v>651210</v>
      </c>
      <c r="E157" s="16" t="s">
        <v>165</v>
      </c>
    </row>
    <row r="158" spans="4:5" s="15" customFormat="1" x14ac:dyDescent="0.35">
      <c r="D158" s="16">
        <v>651220</v>
      </c>
      <c r="E158" s="16" t="s">
        <v>166</v>
      </c>
    </row>
    <row r="159" spans="4:5" s="15" customFormat="1" x14ac:dyDescent="0.35">
      <c r="D159" s="16">
        <v>651230</v>
      </c>
      <c r="E159" s="16" t="s">
        <v>167</v>
      </c>
    </row>
    <row r="160" spans="4:5" s="15" customFormat="1" x14ac:dyDescent="0.35">
      <c r="D160" s="16">
        <v>651240</v>
      </c>
      <c r="E160" s="16" t="s">
        <v>168</v>
      </c>
    </row>
    <row r="161" spans="4:5" s="15" customFormat="1" x14ac:dyDescent="0.35">
      <c r="D161" s="16">
        <v>651250</v>
      </c>
      <c r="E161" s="16" t="s">
        <v>169</v>
      </c>
    </row>
    <row r="162" spans="4:5" s="15" customFormat="1" x14ac:dyDescent="0.35">
      <c r="D162" s="16">
        <v>651260</v>
      </c>
      <c r="E162" s="16" t="s">
        <v>170</v>
      </c>
    </row>
    <row r="163" spans="4:5" s="15" customFormat="1" x14ac:dyDescent="0.35">
      <c r="D163" s="16">
        <v>651270</v>
      </c>
      <c r="E163" s="16" t="s">
        <v>171</v>
      </c>
    </row>
    <row r="164" spans="4:5" s="15" customFormat="1" x14ac:dyDescent="0.35">
      <c r="D164" s="16">
        <v>641290</v>
      </c>
      <c r="E164" s="16" t="s">
        <v>172</v>
      </c>
    </row>
    <row r="165" spans="4:5" s="15" customFormat="1" x14ac:dyDescent="0.35">
      <c r="D165" s="16">
        <v>651290</v>
      </c>
      <c r="E165" s="16" t="s">
        <v>173</v>
      </c>
    </row>
    <row r="166" spans="4:5" s="15" customFormat="1" x14ac:dyDescent="0.35">
      <c r="D166" s="16">
        <v>714000</v>
      </c>
      <c r="E166" s="16" t="s">
        <v>174</v>
      </c>
    </row>
    <row r="167" spans="4:5" s="15" customFormat="1" x14ac:dyDescent="0.35">
      <c r="D167" s="16">
        <v>714107</v>
      </c>
      <c r="E167" s="16" t="s">
        <v>175</v>
      </c>
    </row>
    <row r="168" spans="4:5" s="15" customFormat="1" x14ac:dyDescent="0.35">
      <c r="D168" s="16">
        <v>714117</v>
      </c>
      <c r="E168" s="16" t="s">
        <v>176</v>
      </c>
    </row>
    <row r="169" spans="4:5" s="15" customFormat="1" x14ac:dyDescent="0.35">
      <c r="D169" s="16">
        <v>743100</v>
      </c>
      <c r="E169" s="16" t="s">
        <v>177</v>
      </c>
    </row>
    <row r="170" spans="4:5" s="15" customFormat="1" x14ac:dyDescent="0.35">
      <c r="D170" s="16">
        <v>715906</v>
      </c>
      <c r="E170" s="16" t="s">
        <v>178</v>
      </c>
    </row>
    <row r="171" spans="4:5" s="15" customFormat="1" x14ac:dyDescent="0.35">
      <c r="D171" s="16">
        <v>715905</v>
      </c>
      <c r="E171" s="16" t="s">
        <v>179</v>
      </c>
    </row>
    <row r="172" spans="4:5" s="15" customFormat="1" x14ac:dyDescent="0.35">
      <c r="D172" s="16">
        <v>715904</v>
      </c>
      <c r="E172" s="16" t="s">
        <v>180</v>
      </c>
    </row>
    <row r="173" spans="4:5" s="15" customFormat="1" x14ac:dyDescent="0.35">
      <c r="D173" s="16">
        <v>715903</v>
      </c>
      <c r="E173" s="16" t="s">
        <v>181</v>
      </c>
    </row>
    <row r="174" spans="4:5" s="15" customFormat="1" x14ac:dyDescent="0.35">
      <c r="D174" s="16">
        <v>715902</v>
      </c>
      <c r="E174" s="16" t="s">
        <v>182</v>
      </c>
    </row>
    <row r="175" spans="4:5" s="15" customFormat="1" x14ac:dyDescent="0.35">
      <c r="D175" s="16">
        <v>715901</v>
      </c>
      <c r="E175" s="16" t="s">
        <v>183</v>
      </c>
    </row>
    <row r="176" spans="4:5" s="15" customFormat="1" x14ac:dyDescent="0.35">
      <c r="D176" s="16">
        <v>714131</v>
      </c>
      <c r="E176" s="16" t="s">
        <v>184</v>
      </c>
    </row>
    <row r="177" spans="4:5" s="15" customFormat="1" x14ac:dyDescent="0.35">
      <c r="D177" s="16">
        <v>714130</v>
      </c>
      <c r="E177" s="16" t="s">
        <v>185</v>
      </c>
    </row>
    <row r="178" spans="4:5" s="15" customFormat="1" x14ac:dyDescent="0.35">
      <c r="D178" s="16">
        <v>714129</v>
      </c>
      <c r="E178" s="16" t="s">
        <v>186</v>
      </c>
    </row>
    <row r="179" spans="4:5" s="15" customFormat="1" x14ac:dyDescent="0.35">
      <c r="D179" s="16">
        <v>714128</v>
      </c>
      <c r="E179" s="16" t="s">
        <v>187</v>
      </c>
    </row>
    <row r="180" spans="4:5" s="15" customFormat="1" x14ac:dyDescent="0.35">
      <c r="D180" s="16">
        <v>714127</v>
      </c>
      <c r="E180" s="16" t="s">
        <v>188</v>
      </c>
    </row>
    <row r="181" spans="4:5" s="15" customFormat="1" x14ac:dyDescent="0.35">
      <c r="D181" s="16">
        <v>714126</v>
      </c>
      <c r="E181" s="16" t="s">
        <v>189</v>
      </c>
    </row>
    <row r="182" spans="4:5" s="15" customFormat="1" x14ac:dyDescent="0.35">
      <c r="D182" s="16">
        <v>714125</v>
      </c>
      <c r="E182" s="16" t="s">
        <v>190</v>
      </c>
    </row>
    <row r="183" spans="4:5" s="15" customFormat="1" x14ac:dyDescent="0.35">
      <c r="D183" s="16">
        <v>714124</v>
      </c>
      <c r="E183" s="16" t="s">
        <v>191</v>
      </c>
    </row>
    <row r="184" spans="4:5" s="15" customFormat="1" x14ac:dyDescent="0.35">
      <c r="D184" s="16">
        <v>714123</v>
      </c>
      <c r="E184" s="16" t="s">
        <v>192</v>
      </c>
    </row>
    <row r="185" spans="4:5" s="15" customFormat="1" x14ac:dyDescent="0.35">
      <c r="D185" s="16">
        <v>714122</v>
      </c>
      <c r="E185" s="16" t="s">
        <v>193</v>
      </c>
    </row>
    <row r="186" spans="4:5" s="15" customFormat="1" x14ac:dyDescent="0.35">
      <c r="D186" s="16">
        <v>714121</v>
      </c>
      <c r="E186" s="16" t="s">
        <v>194</v>
      </c>
    </row>
    <row r="187" spans="4:5" s="15" customFormat="1" x14ac:dyDescent="0.35">
      <c r="D187" s="16">
        <v>714120</v>
      </c>
      <c r="E187" s="16" t="s">
        <v>195</v>
      </c>
    </row>
    <row r="188" spans="4:5" s="15" customFormat="1" x14ac:dyDescent="0.35">
      <c r="D188" s="16">
        <v>714119</v>
      </c>
      <c r="E188" s="16" t="s">
        <v>196</v>
      </c>
    </row>
    <row r="189" spans="4:5" s="15" customFormat="1" x14ac:dyDescent="0.35">
      <c r="D189" s="16">
        <v>714118</v>
      </c>
      <c r="E189" s="16" t="s">
        <v>197</v>
      </c>
    </row>
    <row r="190" spans="4:5" s="15" customFormat="1" x14ac:dyDescent="0.35">
      <c r="D190" s="16">
        <v>712000</v>
      </c>
      <c r="E190" s="16" t="s">
        <v>198</v>
      </c>
    </row>
    <row r="191" spans="4:5" s="15" customFormat="1" x14ac:dyDescent="0.35">
      <c r="D191" s="16">
        <v>712100</v>
      </c>
      <c r="E191" s="16" t="s">
        <v>199</v>
      </c>
    </row>
    <row r="192" spans="4:5" s="15" customFormat="1" x14ac:dyDescent="0.35">
      <c r="D192" s="16">
        <v>712105</v>
      </c>
      <c r="E192" s="16" t="s">
        <v>200</v>
      </c>
    </row>
    <row r="193" spans="4:5" s="15" customFormat="1" x14ac:dyDescent="0.35">
      <c r="D193" s="16">
        <v>712110</v>
      </c>
      <c r="E193" s="16" t="s">
        <v>201</v>
      </c>
    </row>
    <row r="194" spans="4:5" s="15" customFormat="1" x14ac:dyDescent="0.35">
      <c r="D194" s="16">
        <v>712111</v>
      </c>
      <c r="E194" s="16" t="s">
        <v>202</v>
      </c>
    </row>
    <row r="195" spans="4:5" s="15" customFormat="1" x14ac:dyDescent="0.35">
      <c r="D195" s="16">
        <v>712112</v>
      </c>
      <c r="E195" s="16" t="s">
        <v>203</v>
      </c>
    </row>
    <row r="196" spans="4:5" s="15" customFormat="1" x14ac:dyDescent="0.35">
      <c r="D196" s="16">
        <v>712113</v>
      </c>
      <c r="E196" s="16" t="s">
        <v>204</v>
      </c>
    </row>
    <row r="197" spans="4:5" s="15" customFormat="1" x14ac:dyDescent="0.35">
      <c r="D197" s="16">
        <v>712120</v>
      </c>
      <c r="E197" s="16" t="s">
        <v>205</v>
      </c>
    </row>
    <row r="198" spans="4:5" s="15" customFormat="1" x14ac:dyDescent="0.35">
      <c r="D198" s="16">
        <v>712121</v>
      </c>
      <c r="E198" s="16" t="s">
        <v>206</v>
      </c>
    </row>
    <row r="199" spans="4:5" s="15" customFormat="1" x14ac:dyDescent="0.35">
      <c r="D199" s="16">
        <v>714100</v>
      </c>
      <c r="E199" s="16" t="s">
        <v>207</v>
      </c>
    </row>
    <row r="200" spans="4:5" s="15" customFormat="1" x14ac:dyDescent="0.35">
      <c r="D200" s="16">
        <v>714102</v>
      </c>
      <c r="E200" s="16" t="s">
        <v>208</v>
      </c>
    </row>
    <row r="201" spans="4:5" s="15" customFormat="1" x14ac:dyDescent="0.35">
      <c r="D201" s="16">
        <v>714111</v>
      </c>
      <c r="E201" s="16" t="s">
        <v>209</v>
      </c>
    </row>
    <row r="202" spans="4:5" s="15" customFormat="1" x14ac:dyDescent="0.35">
      <c r="D202" s="16">
        <v>714115</v>
      </c>
      <c r="E202" s="16" t="s">
        <v>210</v>
      </c>
    </row>
    <row r="203" spans="4:5" s="15" customFormat="1" x14ac:dyDescent="0.35">
      <c r="D203" s="16">
        <v>714900</v>
      </c>
      <c r="E203" s="16" t="s">
        <v>211</v>
      </c>
    </row>
    <row r="204" spans="4:5" s="15" customFormat="1" x14ac:dyDescent="0.35">
      <c r="D204" s="16">
        <v>715000</v>
      </c>
      <c r="E204" s="16" t="s">
        <v>212</v>
      </c>
    </row>
    <row r="205" spans="4:5" s="15" customFormat="1" x14ac:dyDescent="0.35">
      <c r="D205" s="16">
        <v>715100</v>
      </c>
      <c r="E205" s="16" t="s">
        <v>213</v>
      </c>
    </row>
    <row r="206" spans="4:5" s="15" customFormat="1" x14ac:dyDescent="0.35">
      <c r="D206" s="16">
        <v>715101</v>
      </c>
      <c r="E206" s="16" t="s">
        <v>214</v>
      </c>
    </row>
    <row r="207" spans="4:5" s="15" customFormat="1" x14ac:dyDescent="0.35">
      <c r="D207" s="16">
        <v>715102</v>
      </c>
      <c r="E207" s="16" t="s">
        <v>215</v>
      </c>
    </row>
    <row r="208" spans="4:5" s="15" customFormat="1" x14ac:dyDescent="0.35">
      <c r="D208" s="16">
        <v>715103</v>
      </c>
      <c r="E208" s="16" t="s">
        <v>216</v>
      </c>
    </row>
    <row r="209" spans="4:5" s="15" customFormat="1" x14ac:dyDescent="0.35">
      <c r="D209" s="16">
        <v>715104</v>
      </c>
      <c r="E209" s="16" t="s">
        <v>217</v>
      </c>
    </row>
    <row r="210" spans="4:5" s="15" customFormat="1" x14ac:dyDescent="0.35">
      <c r="D210" s="16">
        <v>715105</v>
      </c>
      <c r="E210" s="16" t="s">
        <v>218</v>
      </c>
    </row>
    <row r="211" spans="4:5" s="15" customFormat="1" x14ac:dyDescent="0.35">
      <c r="D211" s="16">
        <v>715106</v>
      </c>
      <c r="E211" s="16" t="s">
        <v>219</v>
      </c>
    </row>
    <row r="212" spans="4:5" s="15" customFormat="1" x14ac:dyDescent="0.35">
      <c r="D212" s="16">
        <v>715107</v>
      </c>
      <c r="E212" s="16" t="s">
        <v>220</v>
      </c>
    </row>
    <row r="213" spans="4:5" s="15" customFormat="1" x14ac:dyDescent="0.35">
      <c r="D213" s="16">
        <v>715108</v>
      </c>
      <c r="E213" s="16" t="s">
        <v>221</v>
      </c>
    </row>
    <row r="214" spans="4:5" s="15" customFormat="1" x14ac:dyDescent="0.35">
      <c r="D214" s="16">
        <v>715109</v>
      </c>
      <c r="E214" s="16" t="s">
        <v>222</v>
      </c>
    </row>
    <row r="215" spans="4:5" s="15" customFormat="1" x14ac:dyDescent="0.35">
      <c r="D215" s="16">
        <v>715110</v>
      </c>
      <c r="E215" s="16" t="s">
        <v>223</v>
      </c>
    </row>
    <row r="216" spans="4:5" s="15" customFormat="1" x14ac:dyDescent="0.35">
      <c r="D216" s="16">
        <v>715111</v>
      </c>
      <c r="E216" s="16" t="s">
        <v>224</v>
      </c>
    </row>
    <row r="217" spans="4:5" s="15" customFormat="1" x14ac:dyDescent="0.35">
      <c r="D217" s="16">
        <v>715112</v>
      </c>
      <c r="E217" s="16" t="s">
        <v>225</v>
      </c>
    </row>
    <row r="218" spans="4:5" s="15" customFormat="1" x14ac:dyDescent="0.35">
      <c r="D218" s="16">
        <v>715113</v>
      </c>
      <c r="E218" s="16" t="s">
        <v>226</v>
      </c>
    </row>
    <row r="219" spans="4:5" s="15" customFormat="1" x14ac:dyDescent="0.35">
      <c r="D219" s="16">
        <v>715114</v>
      </c>
      <c r="E219" s="16" t="s">
        <v>227</v>
      </c>
    </row>
    <row r="220" spans="4:5" s="15" customFormat="1" x14ac:dyDescent="0.35">
      <c r="D220" s="16">
        <v>715115</v>
      </c>
      <c r="E220" s="16" t="s">
        <v>228</v>
      </c>
    </row>
    <row r="221" spans="4:5" s="15" customFormat="1" x14ac:dyDescent="0.35">
      <c r="D221" s="16">
        <v>715200</v>
      </c>
      <c r="E221" s="16" t="s">
        <v>229</v>
      </c>
    </row>
    <row r="222" spans="4:5" s="15" customFormat="1" x14ac:dyDescent="0.35">
      <c r="D222" s="16">
        <v>715900</v>
      </c>
      <c r="E222" s="16" t="s">
        <v>230</v>
      </c>
    </row>
    <row r="223" spans="4:5" s="15" customFormat="1" x14ac:dyDescent="0.35">
      <c r="D223" s="16">
        <v>719000</v>
      </c>
      <c r="E223" s="16" t="s">
        <v>231</v>
      </c>
    </row>
    <row r="224" spans="4:5" s="15" customFormat="1" x14ac:dyDescent="0.35">
      <c r="D224" s="16">
        <v>719100</v>
      </c>
      <c r="E224" s="16" t="s">
        <v>232</v>
      </c>
    </row>
    <row r="225" spans="4:5" s="15" customFormat="1" x14ac:dyDescent="0.35">
      <c r="D225" s="16">
        <v>719102</v>
      </c>
      <c r="E225" s="16" t="s">
        <v>233</v>
      </c>
    </row>
    <row r="226" spans="4:5" s="15" customFormat="1" x14ac:dyDescent="0.35">
      <c r="D226" s="16">
        <v>719105</v>
      </c>
      <c r="E226" s="16" t="s">
        <v>234</v>
      </c>
    </row>
    <row r="227" spans="4:5" s="15" customFormat="1" x14ac:dyDescent="0.35">
      <c r="D227" s="16">
        <v>719200</v>
      </c>
      <c r="E227" s="16" t="s">
        <v>235</v>
      </c>
    </row>
    <row r="228" spans="4:5" s="15" customFormat="1" x14ac:dyDescent="0.35">
      <c r="D228" s="16">
        <v>720000</v>
      </c>
      <c r="E228" s="16" t="s">
        <v>236</v>
      </c>
    </row>
    <row r="229" spans="4:5" s="15" customFormat="1" x14ac:dyDescent="0.35">
      <c r="D229" s="16">
        <v>720100</v>
      </c>
      <c r="E229" s="16" t="s">
        <v>237</v>
      </c>
    </row>
    <row r="230" spans="4:5" s="15" customFormat="1" x14ac:dyDescent="0.35">
      <c r="D230" s="16">
        <v>721000</v>
      </c>
      <c r="E230" s="16" t="s">
        <v>238</v>
      </c>
    </row>
    <row r="231" spans="4:5" s="15" customFormat="1" x14ac:dyDescent="0.35">
      <c r="D231" s="16">
        <v>721100</v>
      </c>
      <c r="E231" s="16" t="s">
        <v>239</v>
      </c>
    </row>
    <row r="232" spans="4:5" s="15" customFormat="1" x14ac:dyDescent="0.35">
      <c r="D232" s="16">
        <v>722000</v>
      </c>
      <c r="E232" s="16" t="s">
        <v>240</v>
      </c>
    </row>
    <row r="233" spans="4:5" s="15" customFormat="1" x14ac:dyDescent="0.35">
      <c r="D233" s="16">
        <v>722100</v>
      </c>
      <c r="E233" s="16" t="s">
        <v>241</v>
      </c>
    </row>
    <row r="234" spans="4:5" s="15" customFormat="1" x14ac:dyDescent="0.35">
      <c r="D234" s="16">
        <v>723000</v>
      </c>
      <c r="E234" s="16" t="s">
        <v>242</v>
      </c>
    </row>
    <row r="235" spans="4:5" s="15" customFormat="1" x14ac:dyDescent="0.35">
      <c r="D235" s="16">
        <v>723100</v>
      </c>
      <c r="E235" s="16" t="s">
        <v>243</v>
      </c>
    </row>
    <row r="236" spans="4:5" s="15" customFormat="1" x14ac:dyDescent="0.35">
      <c r="D236" s="16">
        <v>725000</v>
      </c>
      <c r="E236" s="16" t="s">
        <v>244</v>
      </c>
    </row>
    <row r="237" spans="4:5" s="15" customFormat="1" x14ac:dyDescent="0.35">
      <c r="D237" s="16">
        <v>725100</v>
      </c>
      <c r="E237" s="16" t="s">
        <v>245</v>
      </c>
    </row>
    <row r="238" spans="4:5" s="15" customFormat="1" x14ac:dyDescent="0.35">
      <c r="D238" s="16">
        <v>727000</v>
      </c>
      <c r="E238" s="16" t="s">
        <v>246</v>
      </c>
    </row>
    <row r="239" spans="4:5" s="15" customFormat="1" x14ac:dyDescent="0.35">
      <c r="D239" s="16">
        <v>727100</v>
      </c>
      <c r="E239" s="16" t="s">
        <v>247</v>
      </c>
    </row>
    <row r="240" spans="4:5" s="15" customFormat="1" x14ac:dyDescent="0.35">
      <c r="D240" s="16">
        <v>727110</v>
      </c>
      <c r="E240" s="16" t="s">
        <v>248</v>
      </c>
    </row>
    <row r="241" spans="4:5" s="15" customFormat="1" x14ac:dyDescent="0.35">
      <c r="D241" s="16">
        <v>727112</v>
      </c>
      <c r="E241" s="16" t="s">
        <v>249</v>
      </c>
    </row>
    <row r="242" spans="4:5" s="15" customFormat="1" x14ac:dyDescent="0.35">
      <c r="D242" s="16">
        <v>727114</v>
      </c>
      <c r="E242" s="16" t="s">
        <v>250</v>
      </c>
    </row>
    <row r="243" spans="4:5" s="15" customFormat="1" x14ac:dyDescent="0.35">
      <c r="D243" s="16">
        <v>727115</v>
      </c>
      <c r="E243" s="16" t="s">
        <v>251</v>
      </c>
    </row>
    <row r="244" spans="4:5" s="15" customFormat="1" x14ac:dyDescent="0.35">
      <c r="D244" s="16">
        <v>727116</v>
      </c>
      <c r="E244" s="16" t="s">
        <v>252</v>
      </c>
    </row>
    <row r="245" spans="4:5" s="15" customFormat="1" x14ac:dyDescent="0.35">
      <c r="D245" s="16">
        <v>727117</v>
      </c>
      <c r="E245" s="16" t="s">
        <v>253</v>
      </c>
    </row>
    <row r="246" spans="4:5" s="15" customFormat="1" x14ac:dyDescent="0.35">
      <c r="D246" s="16">
        <v>727118</v>
      </c>
      <c r="E246" s="16" t="s">
        <v>254</v>
      </c>
    </row>
    <row r="247" spans="4:5" s="15" customFormat="1" x14ac:dyDescent="0.35">
      <c r="D247" s="16">
        <v>727140</v>
      </c>
      <c r="E247" s="16" t="s">
        <v>255</v>
      </c>
    </row>
    <row r="248" spans="4:5" s="15" customFormat="1" x14ac:dyDescent="0.35">
      <c r="D248" s="16">
        <v>727150</v>
      </c>
      <c r="E248" s="16" t="s">
        <v>256</v>
      </c>
    </row>
    <row r="249" spans="4:5" s="15" customFormat="1" x14ac:dyDescent="0.35">
      <c r="D249" s="16">
        <v>727160</v>
      </c>
      <c r="E249" s="16" t="s">
        <v>257</v>
      </c>
    </row>
    <row r="250" spans="4:5" s="15" customFormat="1" x14ac:dyDescent="0.35">
      <c r="D250" s="16">
        <v>727180</v>
      </c>
      <c r="E250" s="16" t="s">
        <v>258</v>
      </c>
    </row>
    <row r="251" spans="4:5" s="15" customFormat="1" x14ac:dyDescent="0.35">
      <c r="D251" s="16">
        <v>727181</v>
      </c>
      <c r="E251" s="16" t="s">
        <v>259</v>
      </c>
    </row>
    <row r="252" spans="4:5" s="15" customFormat="1" x14ac:dyDescent="0.35">
      <c r="D252" s="16">
        <v>727182</v>
      </c>
      <c r="E252" s="16" t="s">
        <v>260</v>
      </c>
    </row>
    <row r="253" spans="4:5" s="15" customFormat="1" x14ac:dyDescent="0.35">
      <c r="D253" s="16">
        <v>727225</v>
      </c>
      <c r="E253" s="16" t="s">
        <v>261</v>
      </c>
    </row>
    <row r="254" spans="4:5" s="15" customFormat="1" x14ac:dyDescent="0.35">
      <c r="D254" s="16">
        <v>727800</v>
      </c>
      <c r="E254" s="16" t="s">
        <v>262</v>
      </c>
    </row>
    <row r="255" spans="4:5" s="15" customFormat="1" x14ac:dyDescent="0.35">
      <c r="D255" s="16">
        <v>734000</v>
      </c>
      <c r="E255" s="16" t="s">
        <v>263</v>
      </c>
    </row>
    <row r="256" spans="4:5" s="15" customFormat="1" x14ac:dyDescent="0.35">
      <c r="D256" s="16">
        <v>734100</v>
      </c>
      <c r="E256" s="16" t="s">
        <v>264</v>
      </c>
    </row>
    <row r="257" spans="4:5" s="15" customFormat="1" x14ac:dyDescent="0.35">
      <c r="D257" s="16">
        <v>734200</v>
      </c>
      <c r="E257" s="16" t="s">
        <v>265</v>
      </c>
    </row>
    <row r="258" spans="4:5" s="15" customFormat="1" x14ac:dyDescent="0.35">
      <c r="D258" s="16">
        <v>734300</v>
      </c>
      <c r="E258" s="16" t="s">
        <v>266</v>
      </c>
    </row>
    <row r="259" spans="4:5" s="15" customFormat="1" x14ac:dyDescent="0.35">
      <c r="D259" s="16">
        <v>734400</v>
      </c>
      <c r="E259" s="16" t="s">
        <v>267</v>
      </c>
    </row>
    <row r="260" spans="4:5" s="15" customFormat="1" x14ac:dyDescent="0.35">
      <c r="D260" s="16">
        <v>735000</v>
      </c>
      <c r="E260" s="16" t="s">
        <v>268</v>
      </c>
    </row>
    <row r="261" spans="4:5" s="15" customFormat="1" x14ac:dyDescent="0.35">
      <c r="D261" s="16">
        <v>735100</v>
      </c>
      <c r="E261" s="16" t="s">
        <v>269</v>
      </c>
    </row>
    <row r="262" spans="4:5" s="15" customFormat="1" x14ac:dyDescent="0.35">
      <c r="D262" s="16">
        <v>735200</v>
      </c>
      <c r="E262" s="16" t="s">
        <v>270</v>
      </c>
    </row>
    <row r="263" spans="4:5" s="15" customFormat="1" x14ac:dyDescent="0.35">
      <c r="D263" s="16">
        <v>735300</v>
      </c>
      <c r="E263" s="16" t="s">
        <v>271</v>
      </c>
    </row>
    <row r="264" spans="4:5" s="15" customFormat="1" x14ac:dyDescent="0.35">
      <c r="D264" s="16">
        <v>742000</v>
      </c>
      <c r="E264" s="16" t="s">
        <v>272</v>
      </c>
    </row>
    <row r="265" spans="4:5" s="15" customFormat="1" x14ac:dyDescent="0.35">
      <c r="D265" s="16">
        <v>742100</v>
      </c>
      <c r="E265" s="16" t="s">
        <v>273</v>
      </c>
    </row>
    <row r="266" spans="4:5" s="15" customFormat="1" x14ac:dyDescent="0.35">
      <c r="D266" s="16">
        <v>748200</v>
      </c>
      <c r="E266" s="16" t="s">
        <v>274</v>
      </c>
    </row>
    <row r="267" spans="4:5" s="15" customFormat="1" x14ac:dyDescent="0.35">
      <c r="D267" s="16">
        <v>752000</v>
      </c>
      <c r="E267" s="16" t="s">
        <v>275</v>
      </c>
    </row>
    <row r="268" spans="4:5" s="15" customFormat="1" x14ac:dyDescent="0.35">
      <c r="D268" s="16">
        <v>752100</v>
      </c>
      <c r="E268" s="16" t="s">
        <v>276</v>
      </c>
    </row>
    <row r="269" spans="4:5" s="15" customFormat="1" x14ac:dyDescent="0.35">
      <c r="D269" s="16">
        <v>752200</v>
      </c>
      <c r="E269" s="16" t="s">
        <v>277</v>
      </c>
    </row>
    <row r="270" spans="4:5" s="15" customFormat="1" x14ac:dyDescent="0.35">
      <c r="D270" s="16">
        <v>753000</v>
      </c>
      <c r="E270" s="16" t="s">
        <v>278</v>
      </c>
    </row>
    <row r="271" spans="4:5" s="15" customFormat="1" x14ac:dyDescent="0.35">
      <c r="D271" s="16">
        <v>753100</v>
      </c>
      <c r="E271" s="16" t="s">
        <v>279</v>
      </c>
    </row>
    <row r="272" spans="4:5" s="15" customFormat="1" x14ac:dyDescent="0.35">
      <c r="D272" s="16">
        <v>753110</v>
      </c>
      <c r="E272" s="16" t="s">
        <v>280</v>
      </c>
    </row>
    <row r="273" spans="4:5" s="15" customFormat="1" x14ac:dyDescent="0.35">
      <c r="D273" s="16">
        <v>753111</v>
      </c>
      <c r="E273" s="16" t="s">
        <v>281</v>
      </c>
    </row>
    <row r="274" spans="4:5" s="15" customFormat="1" x14ac:dyDescent="0.35">
      <c r="D274" s="16">
        <v>753130</v>
      </c>
      <c r="E274" s="16" t="s">
        <v>282</v>
      </c>
    </row>
    <row r="275" spans="4:5" s="15" customFormat="1" x14ac:dyDescent="0.35">
      <c r="D275" s="16">
        <v>753140</v>
      </c>
      <c r="E275" s="16" t="s">
        <v>283</v>
      </c>
    </row>
    <row r="276" spans="4:5" s="15" customFormat="1" x14ac:dyDescent="0.35">
      <c r="D276" s="16">
        <v>753181</v>
      </c>
      <c r="E276" s="16" t="s">
        <v>284</v>
      </c>
    </row>
    <row r="277" spans="4:5" s="15" customFormat="1" x14ac:dyDescent="0.35">
      <c r="D277" s="16">
        <v>753182</v>
      </c>
      <c r="E277" s="16" t="s">
        <v>285</v>
      </c>
    </row>
    <row r="278" spans="4:5" s="15" customFormat="1" x14ac:dyDescent="0.35">
      <c r="D278" s="16">
        <v>753183</v>
      </c>
      <c r="E278" s="16" t="s">
        <v>286</v>
      </c>
    </row>
    <row r="279" spans="4:5" s="15" customFormat="1" x14ac:dyDescent="0.35">
      <c r="D279" s="16">
        <v>753190</v>
      </c>
      <c r="E279" s="16" t="s">
        <v>287</v>
      </c>
    </row>
    <row r="280" spans="4:5" s="15" customFormat="1" x14ac:dyDescent="0.35">
      <c r="D280" s="16">
        <v>753200</v>
      </c>
      <c r="E280" s="16" t="s">
        <v>288</v>
      </c>
    </row>
    <row r="281" spans="4:5" s="15" customFormat="1" x14ac:dyDescent="0.35">
      <c r="D281" s="16">
        <v>792000</v>
      </c>
      <c r="E281" s="16" t="s">
        <v>289</v>
      </c>
    </row>
    <row r="282" spans="4:5" s="15" customFormat="1" x14ac:dyDescent="0.35">
      <c r="D282" s="16">
        <v>792100</v>
      </c>
      <c r="E282" s="16" t="s">
        <v>290</v>
      </c>
    </row>
    <row r="283" spans="4:5" s="15" customFormat="1" x14ac:dyDescent="0.35">
      <c r="D283" s="16">
        <v>798000</v>
      </c>
      <c r="E283" s="16" t="s">
        <v>291</v>
      </c>
    </row>
    <row r="284" spans="4:5" s="15" customFormat="1" x14ac:dyDescent="0.35">
      <c r="D284" s="16">
        <v>798100</v>
      </c>
      <c r="E284" s="16" t="s">
        <v>292</v>
      </c>
    </row>
    <row r="285" spans="4:5" s="15" customFormat="1" x14ac:dyDescent="0.35">
      <c r="D285" s="16">
        <v>798300</v>
      </c>
      <c r="E285" s="16" t="s">
        <v>293</v>
      </c>
    </row>
    <row r="286" spans="4:5" s="15" customFormat="1" x14ac:dyDescent="0.35">
      <c r="D286" s="16">
        <v>798500</v>
      </c>
      <c r="E286" s="16" t="s">
        <v>294</v>
      </c>
    </row>
    <row r="287" spans="4:5" s="15" customFormat="1" x14ac:dyDescent="0.35">
      <c r="D287" s="16">
        <v>799000</v>
      </c>
      <c r="E287" s="16" t="s">
        <v>295</v>
      </c>
    </row>
    <row r="288" spans="4:5" s="15" customFormat="1" x14ac:dyDescent="0.35">
      <c r="D288" s="16">
        <v>799990</v>
      </c>
      <c r="E288" s="16" t="s">
        <v>296</v>
      </c>
    </row>
    <row r="289" spans="4:5" s="15" customFormat="1" x14ac:dyDescent="0.35">
      <c r="D289" s="16">
        <v>714200</v>
      </c>
      <c r="E289" s="16" t="s">
        <v>297</v>
      </c>
    </row>
    <row r="290" spans="4:5" s="15" customFormat="1" x14ac:dyDescent="0.35">
      <c r="D290" s="16">
        <v>714210</v>
      </c>
      <c r="E290" s="16" t="s">
        <v>298</v>
      </c>
    </row>
    <row r="291" spans="4:5" s="15" customFormat="1" x14ac:dyDescent="0.35">
      <c r="D291" s="16">
        <v>714101</v>
      </c>
      <c r="E291" s="16" t="s">
        <v>299</v>
      </c>
    </row>
    <row r="292" spans="4:5" s="15" customFormat="1" x14ac:dyDescent="0.35">
      <c r="D292" s="16">
        <v>714103</v>
      </c>
      <c r="E292" s="16" t="s">
        <v>300</v>
      </c>
    </row>
    <row r="293" spans="4:5" s="15" customFormat="1" x14ac:dyDescent="0.35">
      <c r="D293" s="16">
        <v>714104</v>
      </c>
      <c r="E293" s="16" t="s">
        <v>301</v>
      </c>
    </row>
    <row r="294" spans="4:5" s="15" customFormat="1" x14ac:dyDescent="0.35">
      <c r="D294" s="16">
        <v>714105</v>
      </c>
      <c r="E294" s="16" t="s">
        <v>302</v>
      </c>
    </row>
    <row r="295" spans="4:5" s="15" customFormat="1" x14ac:dyDescent="0.35">
      <c r="D295" s="16">
        <v>714114</v>
      </c>
      <c r="E295" s="16" t="s">
        <v>303</v>
      </c>
    </row>
    <row r="296" spans="4:5" s="15" customFormat="1" x14ac:dyDescent="0.35">
      <c r="D296" s="16">
        <v>719210</v>
      </c>
      <c r="E296" s="16" t="s">
        <v>304</v>
      </c>
    </row>
    <row r="297" spans="4:5" s="15" customFormat="1" x14ac:dyDescent="0.35">
      <c r="D297" s="16">
        <v>743000</v>
      </c>
      <c r="E297" s="16" t="s">
        <v>305</v>
      </c>
    </row>
    <row r="298" spans="4:5" s="15" customFormat="1" x14ac:dyDescent="0.35">
      <c r="D298" s="16">
        <v>743200</v>
      </c>
      <c r="E298" s="16" t="s">
        <v>306</v>
      </c>
    </row>
    <row r="299" spans="4:5" s="15" customFormat="1" x14ac:dyDescent="0.35">
      <c r="D299" s="16">
        <v>743300</v>
      </c>
      <c r="E299" s="16" t="s">
        <v>307</v>
      </c>
    </row>
    <row r="300" spans="4:5" s="15" customFormat="1" x14ac:dyDescent="0.35">
      <c r="D300" s="16">
        <v>743400</v>
      </c>
      <c r="E300" s="16" t="s">
        <v>308</v>
      </c>
    </row>
    <row r="301" spans="4:5" s="15" customFormat="1" x14ac:dyDescent="0.35">
      <c r="D301" s="16">
        <v>743500</v>
      </c>
      <c r="E301" s="16" t="s">
        <v>309</v>
      </c>
    </row>
    <row r="302" spans="4:5" s="15" customFormat="1" x14ac:dyDescent="0.35">
      <c r="D302" s="16">
        <v>744000</v>
      </c>
      <c r="E302" s="16" t="s">
        <v>310</v>
      </c>
    </row>
    <row r="303" spans="4:5" s="15" customFormat="1" x14ac:dyDescent="0.35">
      <c r="D303" s="16">
        <v>744100</v>
      </c>
      <c r="E303" s="16" t="s">
        <v>311</v>
      </c>
    </row>
    <row r="304" spans="4:5" s="15" customFormat="1" x14ac:dyDescent="0.35">
      <c r="D304" s="16">
        <v>744200</v>
      </c>
      <c r="E304" s="16" t="s">
        <v>312</v>
      </c>
    </row>
    <row r="305" spans="4:5" s="15" customFormat="1" x14ac:dyDescent="0.35">
      <c r="D305" s="16">
        <v>744300</v>
      </c>
      <c r="E305" s="16" t="s">
        <v>313</v>
      </c>
    </row>
    <row r="306" spans="4:5" s="15" customFormat="1" x14ac:dyDescent="0.35">
      <c r="D306" s="30">
        <v>745100</v>
      </c>
      <c r="E306" s="16" t="s">
        <v>538</v>
      </c>
    </row>
    <row r="307" spans="4:5" s="15" customFormat="1" x14ac:dyDescent="0.35">
      <c r="D307" s="16">
        <v>714110</v>
      </c>
      <c r="E307" s="16" t="s">
        <v>314</v>
      </c>
    </row>
    <row r="308" spans="4:5" s="15" customFormat="1" x14ac:dyDescent="0.35">
      <c r="D308" s="16">
        <v>714112</v>
      </c>
      <c r="E308" s="16" t="s">
        <v>315</v>
      </c>
    </row>
    <row r="309" spans="4:5" s="15" customFormat="1" x14ac:dyDescent="0.35">
      <c r="D309" s="16">
        <v>714113</v>
      </c>
      <c r="E309" s="16" t="s">
        <v>316</v>
      </c>
    </row>
    <row r="310" spans="4:5" s="15" customFormat="1" x14ac:dyDescent="0.35">
      <c r="D310" s="16">
        <v>727120</v>
      </c>
      <c r="E310" s="16" t="s">
        <v>317</v>
      </c>
    </row>
    <row r="311" spans="4:5" s="15" customFormat="1" x14ac:dyDescent="0.35">
      <c r="D311" s="16">
        <v>714116</v>
      </c>
      <c r="E311" s="16" t="s">
        <v>318</v>
      </c>
    </row>
    <row r="312" spans="4:5" s="15" customFormat="1" x14ac:dyDescent="0.35">
      <c r="D312" s="16">
        <v>727198</v>
      </c>
      <c r="E312" s="16" t="s">
        <v>319</v>
      </c>
    </row>
    <row r="313" spans="4:5" s="15" customFormat="1" x14ac:dyDescent="0.35">
      <c r="D313" s="16">
        <v>717000</v>
      </c>
      <c r="E313" s="16" t="s">
        <v>320</v>
      </c>
    </row>
    <row r="314" spans="4:5" s="15" customFormat="1" x14ac:dyDescent="0.35">
      <c r="D314" s="16">
        <v>717100</v>
      </c>
      <c r="E314" s="16" t="s">
        <v>321</v>
      </c>
    </row>
    <row r="315" spans="4:5" s="15" customFormat="1" x14ac:dyDescent="0.35">
      <c r="D315" s="16">
        <v>717200</v>
      </c>
      <c r="E315" s="16" t="s">
        <v>322</v>
      </c>
    </row>
    <row r="316" spans="4:5" s="15" customFormat="1" x14ac:dyDescent="0.35">
      <c r="D316" s="16">
        <v>717300</v>
      </c>
      <c r="E316" s="16" t="s">
        <v>323</v>
      </c>
    </row>
    <row r="317" spans="4:5" s="15" customFormat="1" x14ac:dyDescent="0.35">
      <c r="D317" s="16">
        <v>717400</v>
      </c>
      <c r="E317" s="16" t="s">
        <v>324</v>
      </c>
    </row>
    <row r="318" spans="4:5" s="15" customFormat="1" x14ac:dyDescent="0.35">
      <c r="D318" s="16">
        <v>717500</v>
      </c>
      <c r="E318" s="16" t="s">
        <v>325</v>
      </c>
    </row>
    <row r="319" spans="4:5" s="15" customFormat="1" x14ac:dyDescent="0.35">
      <c r="D319" s="16">
        <v>717600</v>
      </c>
      <c r="E319" s="16" t="s">
        <v>326</v>
      </c>
    </row>
    <row r="320" spans="4:5" s="15" customFormat="1" x14ac:dyDescent="0.35">
      <c r="D320" s="16">
        <v>717665</v>
      </c>
      <c r="E320" s="16" t="s">
        <v>327</v>
      </c>
    </row>
    <row r="321" spans="4:5" s="15" customFormat="1" x14ac:dyDescent="0.35">
      <c r="D321" s="16">
        <v>717669</v>
      </c>
      <c r="E321" s="16" t="s">
        <v>328</v>
      </c>
    </row>
    <row r="322" spans="4:5" s="15" customFormat="1" x14ac:dyDescent="0.35">
      <c r="D322" s="16">
        <v>717900</v>
      </c>
      <c r="E322" s="16" t="s">
        <v>329</v>
      </c>
    </row>
    <row r="323" spans="4:5" s="15" customFormat="1" x14ac:dyDescent="0.35">
      <c r="D323" s="16">
        <v>727111</v>
      </c>
      <c r="E323" s="16" t="s">
        <v>330</v>
      </c>
    </row>
    <row r="324" spans="4:5" s="15" customFormat="1" x14ac:dyDescent="0.35">
      <c r="D324" s="16">
        <v>727105</v>
      </c>
      <c r="E324" s="16" t="s">
        <v>331</v>
      </c>
    </row>
    <row r="325" spans="4:5" s="15" customFormat="1" x14ac:dyDescent="0.35">
      <c r="D325" s="16">
        <v>727130</v>
      </c>
      <c r="E325" s="16" t="s">
        <v>332</v>
      </c>
    </row>
    <row r="326" spans="4:5" s="15" customFormat="1" x14ac:dyDescent="0.35">
      <c r="D326" s="16">
        <v>727200</v>
      </c>
      <c r="E326" s="16" t="s">
        <v>333</v>
      </c>
    </row>
    <row r="327" spans="4:5" s="15" customFormat="1" x14ac:dyDescent="0.35">
      <c r="D327" s="16">
        <v>727210</v>
      </c>
      <c r="E327" s="16" t="s">
        <v>334</v>
      </c>
    </row>
    <row r="328" spans="4:5" s="15" customFormat="1" x14ac:dyDescent="0.35">
      <c r="D328" s="16">
        <v>727250</v>
      </c>
      <c r="E328" s="16" t="s">
        <v>335</v>
      </c>
    </row>
    <row r="329" spans="4:5" s="15" customFormat="1" x14ac:dyDescent="0.35">
      <c r="D329" s="16">
        <v>727275</v>
      </c>
      <c r="E329" s="16" t="s">
        <v>336</v>
      </c>
    </row>
    <row r="330" spans="4:5" s="15" customFormat="1" x14ac:dyDescent="0.35">
      <c r="D330" s="16">
        <v>727700</v>
      </c>
      <c r="E330" s="16" t="s">
        <v>337</v>
      </c>
    </row>
    <row r="331" spans="4:5" s="15" customFormat="1" x14ac:dyDescent="0.35">
      <c r="D331" s="16">
        <v>727500</v>
      </c>
      <c r="E331" s="16" t="s">
        <v>338</v>
      </c>
    </row>
    <row r="332" spans="4:5" s="15" customFormat="1" x14ac:dyDescent="0.35">
      <c r="D332" s="16">
        <v>727710</v>
      </c>
      <c r="E332" s="16" t="s">
        <v>339</v>
      </c>
    </row>
    <row r="333" spans="4:5" s="15" customFormat="1" x14ac:dyDescent="0.35">
      <c r="D333" s="16">
        <v>727720</v>
      </c>
      <c r="E333" s="16" t="s">
        <v>340</v>
      </c>
    </row>
    <row r="334" spans="4:5" s="15" customFormat="1" x14ac:dyDescent="0.35">
      <c r="D334" s="16">
        <v>727730</v>
      </c>
      <c r="E334" s="16" t="s">
        <v>341</v>
      </c>
    </row>
    <row r="335" spans="4:5" s="15" customFormat="1" x14ac:dyDescent="0.35">
      <c r="D335" s="16">
        <v>733000</v>
      </c>
      <c r="E335" s="16" t="s">
        <v>342</v>
      </c>
    </row>
    <row r="336" spans="4:5" s="15" customFormat="1" x14ac:dyDescent="0.35">
      <c r="D336" s="16">
        <v>733100</v>
      </c>
      <c r="E336" s="16" t="s">
        <v>343</v>
      </c>
    </row>
    <row r="337" spans="4:5" s="15" customFormat="1" x14ac:dyDescent="0.35">
      <c r="D337" s="16">
        <v>733101</v>
      </c>
      <c r="E337" s="16" t="s">
        <v>344</v>
      </c>
    </row>
    <row r="338" spans="4:5" s="15" customFormat="1" x14ac:dyDescent="0.35">
      <c r="D338" s="16">
        <v>733150</v>
      </c>
      <c r="E338" s="16" t="s">
        <v>345</v>
      </c>
    </row>
    <row r="339" spans="4:5" s="15" customFormat="1" x14ac:dyDescent="0.35">
      <c r="D339" s="16">
        <v>733200</v>
      </c>
      <c r="E339" s="16" t="s">
        <v>346</v>
      </c>
    </row>
    <row r="340" spans="4:5" s="15" customFormat="1" x14ac:dyDescent="0.35">
      <c r="D340" s="16">
        <v>733900</v>
      </c>
      <c r="E340" s="16" t="s">
        <v>347</v>
      </c>
    </row>
    <row r="341" spans="4:5" s="15" customFormat="1" x14ac:dyDescent="0.35">
      <c r="D341" s="16">
        <v>748000</v>
      </c>
      <c r="E341" s="16" t="s">
        <v>348</v>
      </c>
    </row>
    <row r="342" spans="4:5" s="15" customFormat="1" x14ac:dyDescent="0.35">
      <c r="D342" s="16">
        <v>748100</v>
      </c>
      <c r="E342" s="16" t="s">
        <v>349</v>
      </c>
    </row>
    <row r="343" spans="4:5" s="15" customFormat="1" x14ac:dyDescent="0.35">
      <c r="D343" s="16">
        <v>748102</v>
      </c>
      <c r="E343" s="16" t="s">
        <v>350</v>
      </c>
    </row>
    <row r="344" spans="4:5" s="15" customFormat="1" x14ac:dyDescent="0.35">
      <c r="D344" s="16">
        <v>751000</v>
      </c>
      <c r="E344" s="16" t="s">
        <v>351</v>
      </c>
    </row>
    <row r="345" spans="4:5" s="15" customFormat="1" x14ac:dyDescent="0.35">
      <c r="D345" s="16">
        <v>751101</v>
      </c>
      <c r="E345" s="16" t="s">
        <v>352</v>
      </c>
    </row>
    <row r="346" spans="4:5" s="15" customFormat="1" x14ac:dyDescent="0.35">
      <c r="D346" s="16">
        <v>751102</v>
      </c>
      <c r="E346" s="16" t="s">
        <v>353</v>
      </c>
    </row>
    <row r="347" spans="4:5" s="15" customFormat="1" x14ac:dyDescent="0.35">
      <c r="D347" s="16">
        <v>751103</v>
      </c>
      <c r="E347" s="16" t="s">
        <v>354</v>
      </c>
    </row>
    <row r="348" spans="4:5" s="15" customFormat="1" x14ac:dyDescent="0.35">
      <c r="D348" s="16">
        <v>751104</v>
      </c>
      <c r="E348" s="16" t="s">
        <v>355</v>
      </c>
    </row>
    <row r="349" spans="4:5" s="15" customFormat="1" x14ac:dyDescent="0.35">
      <c r="D349" s="16">
        <v>751105</v>
      </c>
      <c r="E349" s="16" t="s">
        <v>356</v>
      </c>
    </row>
    <row r="350" spans="4:5" s="15" customFormat="1" x14ac:dyDescent="0.35">
      <c r="D350" s="16">
        <v>751106</v>
      </c>
      <c r="E350" s="16" t="s">
        <v>357</v>
      </c>
    </row>
    <row r="351" spans="4:5" s="15" customFormat="1" x14ac:dyDescent="0.35">
      <c r="D351" s="16">
        <v>751107</v>
      </c>
      <c r="E351" s="16" t="s">
        <v>358</v>
      </c>
    </row>
    <row r="352" spans="4:5" s="15" customFormat="1" x14ac:dyDescent="0.35">
      <c r="D352" s="16">
        <v>751108</v>
      </c>
      <c r="E352" s="16" t="s">
        <v>359</v>
      </c>
    </row>
    <row r="353" spans="4:5" s="15" customFormat="1" x14ac:dyDescent="0.35">
      <c r="D353" s="16">
        <v>751109</v>
      </c>
      <c r="E353" s="16" t="s">
        <v>360</v>
      </c>
    </row>
    <row r="354" spans="4:5" s="15" customFormat="1" x14ac:dyDescent="0.35">
      <c r="D354" s="16">
        <v>751110</v>
      </c>
      <c r="E354" s="16" t="s">
        <v>361</v>
      </c>
    </row>
    <row r="355" spans="4:5" s="15" customFormat="1" x14ac:dyDescent="0.35">
      <c r="D355" s="16">
        <v>751111</v>
      </c>
      <c r="E355" s="16" t="s">
        <v>362</v>
      </c>
    </row>
    <row r="356" spans="4:5" s="15" customFormat="1" x14ac:dyDescent="0.35">
      <c r="D356" s="16">
        <v>751112</v>
      </c>
      <c r="E356" s="16" t="s">
        <v>363</v>
      </c>
    </row>
    <row r="357" spans="4:5" s="15" customFormat="1" x14ac:dyDescent="0.35">
      <c r="D357" s="16">
        <v>753120</v>
      </c>
      <c r="E357" s="16" t="s">
        <v>364</v>
      </c>
    </row>
    <row r="358" spans="4:5" s="15" customFormat="1" x14ac:dyDescent="0.35">
      <c r="D358" s="16">
        <v>753121</v>
      </c>
      <c r="E358" s="16" t="s">
        <v>365</v>
      </c>
    </row>
    <row r="359" spans="4:5" s="15" customFormat="1" x14ac:dyDescent="0.35">
      <c r="D359" s="16">
        <v>771000</v>
      </c>
      <c r="E359" s="16" t="s">
        <v>366</v>
      </c>
    </row>
    <row r="360" spans="4:5" s="15" customFormat="1" x14ac:dyDescent="0.35">
      <c r="D360" s="16">
        <v>771100</v>
      </c>
      <c r="E360" s="16" t="s">
        <v>367</v>
      </c>
    </row>
    <row r="361" spans="4:5" s="15" customFormat="1" x14ac:dyDescent="0.35">
      <c r="D361" s="16">
        <v>771200</v>
      </c>
      <c r="E361" s="16" t="s">
        <v>368</v>
      </c>
    </row>
    <row r="362" spans="4:5" s="15" customFormat="1" x14ac:dyDescent="0.35">
      <c r="D362" s="16">
        <v>771300</v>
      </c>
      <c r="E362" s="16" t="s">
        <v>369</v>
      </c>
    </row>
    <row r="363" spans="4:5" s="15" customFormat="1" x14ac:dyDescent="0.35">
      <c r="D363" s="16">
        <v>771400</v>
      </c>
      <c r="E363" s="16" t="s">
        <v>370</v>
      </c>
    </row>
    <row r="364" spans="4:5" s="15" customFormat="1" x14ac:dyDescent="0.35">
      <c r="D364" s="16">
        <v>771500</v>
      </c>
      <c r="E364" s="16" t="s">
        <v>371</v>
      </c>
    </row>
    <row r="365" spans="4:5" s="15" customFormat="1" x14ac:dyDescent="0.35">
      <c r="D365" s="16">
        <v>771600</v>
      </c>
      <c r="E365" s="16" t="s">
        <v>372</v>
      </c>
    </row>
    <row r="366" spans="4:5" s="15" customFormat="1" x14ac:dyDescent="0.35">
      <c r="D366" s="16">
        <v>771700</v>
      </c>
      <c r="E366" s="16" t="s">
        <v>373</v>
      </c>
    </row>
    <row r="367" spans="4:5" s="15" customFormat="1" x14ac:dyDescent="0.35">
      <c r="D367" s="16">
        <v>771800</v>
      </c>
      <c r="E367" s="16" t="s">
        <v>374</v>
      </c>
    </row>
    <row r="368" spans="4:5" s="15" customFormat="1" x14ac:dyDescent="0.35">
      <c r="D368" s="16">
        <v>771900</v>
      </c>
      <c r="E368" s="16" t="s">
        <v>375</v>
      </c>
    </row>
    <row r="369" spans="4:5" s="15" customFormat="1" x14ac:dyDescent="0.35">
      <c r="D369" s="16">
        <v>782000</v>
      </c>
      <c r="E369" s="16" t="s">
        <v>376</v>
      </c>
    </row>
    <row r="370" spans="4:5" s="15" customFormat="1" x14ac:dyDescent="0.35">
      <c r="D370" s="16">
        <v>782100</v>
      </c>
      <c r="E370" s="16" t="s">
        <v>377</v>
      </c>
    </row>
    <row r="371" spans="4:5" s="15" customFormat="1" x14ac:dyDescent="0.35">
      <c r="D371" s="16">
        <v>783000</v>
      </c>
      <c r="E371" s="16" t="s">
        <v>378</v>
      </c>
    </row>
    <row r="372" spans="4:5" s="15" customFormat="1" x14ac:dyDescent="0.35">
      <c r="D372" s="16">
        <v>783100</v>
      </c>
      <c r="E372" s="16" t="s">
        <v>379</v>
      </c>
    </row>
    <row r="373" spans="4:5" s="15" customFormat="1" x14ac:dyDescent="0.35">
      <c r="D373" s="16">
        <v>783200</v>
      </c>
      <c r="E373" s="16" t="s">
        <v>380</v>
      </c>
    </row>
    <row r="374" spans="4:5" s="15" customFormat="1" x14ac:dyDescent="0.35">
      <c r="D374" s="16">
        <v>784000</v>
      </c>
      <c r="E374" s="16" t="s">
        <v>381</v>
      </c>
    </row>
    <row r="375" spans="4:5" s="15" customFormat="1" x14ac:dyDescent="0.35">
      <c r="D375" s="16">
        <v>784100</v>
      </c>
      <c r="E375" s="16" t="s">
        <v>382</v>
      </c>
    </row>
    <row r="376" spans="4:5" s="15" customFormat="1" x14ac:dyDescent="0.35">
      <c r="D376" s="16">
        <v>800000</v>
      </c>
      <c r="E376" s="16" t="s">
        <v>383</v>
      </c>
    </row>
    <row r="377" spans="4:5" s="15" customFormat="1" x14ac:dyDescent="0.35">
      <c r="D377" s="16">
        <v>833000</v>
      </c>
      <c r="E377" s="16" t="s">
        <v>384</v>
      </c>
    </row>
    <row r="378" spans="4:5" s="15" customFormat="1" x14ac:dyDescent="0.35">
      <c r="D378" s="16">
        <v>833100</v>
      </c>
      <c r="E378" s="16" t="s">
        <v>385</v>
      </c>
    </row>
    <row r="379" spans="4:5" s="15" customFormat="1" x14ac:dyDescent="0.35">
      <c r="D379" s="16">
        <v>834000</v>
      </c>
      <c r="E379" s="16" t="s">
        <v>386</v>
      </c>
    </row>
    <row r="380" spans="4:5" s="15" customFormat="1" x14ac:dyDescent="0.35">
      <c r="D380" s="16">
        <v>834100</v>
      </c>
      <c r="E380" s="16" t="s">
        <v>387</v>
      </c>
    </row>
    <row r="381" spans="4:5" s="15" customFormat="1" x14ac:dyDescent="0.35">
      <c r="D381" s="16">
        <v>834200</v>
      </c>
      <c r="E381" s="16" t="s">
        <v>388</v>
      </c>
    </row>
    <row r="382" spans="4:5" s="15" customFormat="1" x14ac:dyDescent="0.35">
      <c r="D382" s="16">
        <v>834300</v>
      </c>
      <c r="E382" s="16" t="s">
        <v>389</v>
      </c>
    </row>
    <row r="383" spans="4:5" s="15" customFormat="1" x14ac:dyDescent="0.35">
      <c r="D383" s="16">
        <v>834400</v>
      </c>
      <c r="E383" s="16" t="s">
        <v>390</v>
      </c>
    </row>
    <row r="384" spans="4:5" s="15" customFormat="1" x14ac:dyDescent="0.35">
      <c r="D384" s="16">
        <v>835000</v>
      </c>
      <c r="E384" s="16" t="s">
        <v>391</v>
      </c>
    </row>
    <row r="385" spans="4:5" s="15" customFormat="1" x14ac:dyDescent="0.35">
      <c r="D385" s="16">
        <v>835100</v>
      </c>
      <c r="E385" s="16" t="s">
        <v>392</v>
      </c>
    </row>
    <row r="386" spans="4:5" s="15" customFormat="1" x14ac:dyDescent="0.35">
      <c r="D386" s="16">
        <v>835200</v>
      </c>
      <c r="E386" s="16" t="s">
        <v>393</v>
      </c>
    </row>
    <row r="387" spans="4:5" s="15" customFormat="1" x14ac:dyDescent="0.35">
      <c r="D387" s="16">
        <v>835300</v>
      </c>
      <c r="E387" s="16" t="s">
        <v>394</v>
      </c>
    </row>
    <row r="388" spans="4:5" s="15" customFormat="1" x14ac:dyDescent="0.35">
      <c r="D388" s="16">
        <v>841000</v>
      </c>
      <c r="E388" s="16" t="s">
        <v>395</v>
      </c>
    </row>
    <row r="389" spans="4:5" s="15" customFormat="1" x14ac:dyDescent="0.35">
      <c r="D389" s="16">
        <v>841100</v>
      </c>
      <c r="E389" s="16" t="s">
        <v>396</v>
      </c>
    </row>
    <row r="390" spans="4:5" s="15" customFormat="1" x14ac:dyDescent="0.35">
      <c r="D390" s="16">
        <v>843000</v>
      </c>
      <c r="E390" s="16" t="s">
        <v>397</v>
      </c>
    </row>
    <row r="391" spans="4:5" s="15" customFormat="1" x14ac:dyDescent="0.35">
      <c r="D391" s="16">
        <v>843100</v>
      </c>
      <c r="E391" s="16" t="s">
        <v>398</v>
      </c>
    </row>
    <row r="392" spans="4:5" s="15" customFormat="1" x14ac:dyDescent="0.35">
      <c r="D392" s="16">
        <v>843130</v>
      </c>
      <c r="E392" s="16" t="s">
        <v>399</v>
      </c>
    </row>
    <row r="393" spans="4:5" s="15" customFormat="1" x14ac:dyDescent="0.35">
      <c r="D393" s="16">
        <v>843140</v>
      </c>
      <c r="E393" s="16" t="s">
        <v>400</v>
      </c>
    </row>
    <row r="394" spans="4:5" s="15" customFormat="1" x14ac:dyDescent="0.35">
      <c r="D394" s="16">
        <v>843141</v>
      </c>
      <c r="E394" s="16" t="s">
        <v>401</v>
      </c>
    </row>
    <row r="395" spans="4:5" s="15" customFormat="1" x14ac:dyDescent="0.35">
      <c r="D395" s="16">
        <v>843200</v>
      </c>
      <c r="E395" s="16" t="s">
        <v>402</v>
      </c>
    </row>
    <row r="396" spans="4:5" s="15" customFormat="1" x14ac:dyDescent="0.35">
      <c r="D396" s="16">
        <v>843210</v>
      </c>
      <c r="E396" s="16" t="s">
        <v>403</v>
      </c>
    </row>
    <row r="397" spans="4:5" s="15" customFormat="1" x14ac:dyDescent="0.35">
      <c r="D397" s="16">
        <v>843220</v>
      </c>
      <c r="E397" s="16" t="s">
        <v>404</v>
      </c>
    </row>
    <row r="398" spans="4:5" s="15" customFormat="1" x14ac:dyDescent="0.35">
      <c r="D398" s="16">
        <v>843230</v>
      </c>
      <c r="E398" s="16" t="s">
        <v>405</v>
      </c>
    </row>
    <row r="399" spans="4:5" s="15" customFormat="1" x14ac:dyDescent="0.35">
      <c r="D399" s="16">
        <v>843240</v>
      </c>
      <c r="E399" s="16" t="s">
        <v>406</v>
      </c>
    </row>
    <row r="400" spans="4:5" s="15" customFormat="1" x14ac:dyDescent="0.35">
      <c r="D400" s="16">
        <v>843250</v>
      </c>
      <c r="E400" s="16" t="s">
        <v>407</v>
      </c>
    </row>
    <row r="401" spans="4:5" s="15" customFormat="1" x14ac:dyDescent="0.35">
      <c r="D401" s="16">
        <v>843260</v>
      </c>
      <c r="E401" s="16" t="s">
        <v>408</v>
      </c>
    </row>
    <row r="402" spans="4:5" s="15" customFormat="1" x14ac:dyDescent="0.35">
      <c r="D402" s="16">
        <v>843270</v>
      </c>
      <c r="E402" s="16" t="s">
        <v>409</v>
      </c>
    </row>
    <row r="403" spans="4:5" s="15" customFormat="1" x14ac:dyDescent="0.35">
      <c r="D403" s="16">
        <v>843280</v>
      </c>
      <c r="E403" s="16" t="s">
        <v>410</v>
      </c>
    </row>
    <row r="404" spans="4:5" s="15" customFormat="1" x14ac:dyDescent="0.35">
      <c r="D404" s="16">
        <v>843300</v>
      </c>
      <c r="E404" s="16" t="s">
        <v>411</v>
      </c>
    </row>
    <row r="405" spans="4:5" s="15" customFormat="1" x14ac:dyDescent="0.35">
      <c r="D405" s="16">
        <v>843320</v>
      </c>
      <c r="E405" s="16" t="s">
        <v>412</v>
      </c>
    </row>
    <row r="406" spans="4:5" s="15" customFormat="1" x14ac:dyDescent="0.35">
      <c r="D406" s="16">
        <v>843390</v>
      </c>
      <c r="E406" s="16" t="s">
        <v>413</v>
      </c>
    </row>
    <row r="407" spans="4:5" s="15" customFormat="1" x14ac:dyDescent="0.35">
      <c r="D407" s="16">
        <v>843400</v>
      </c>
      <c r="E407" s="16" t="s">
        <v>414</v>
      </c>
    </row>
    <row r="408" spans="4:5" s="15" customFormat="1" x14ac:dyDescent="0.35">
      <c r="D408" s="16">
        <v>850000</v>
      </c>
      <c r="E408" s="16" t="s">
        <v>415</v>
      </c>
    </row>
    <row r="409" spans="4:5" s="15" customFormat="1" x14ac:dyDescent="0.35">
      <c r="D409" s="16">
        <v>850100</v>
      </c>
      <c r="E409" s="16" t="s">
        <v>416</v>
      </c>
    </row>
    <row r="410" spans="4:5" s="15" customFormat="1" x14ac:dyDescent="0.35">
      <c r="D410" s="16">
        <v>860000</v>
      </c>
      <c r="E410" s="16" t="s">
        <v>417</v>
      </c>
    </row>
    <row r="411" spans="4:5" s="15" customFormat="1" x14ac:dyDescent="0.35">
      <c r="D411" s="16">
        <v>860100</v>
      </c>
      <c r="E411" s="16" t="s">
        <v>418</v>
      </c>
    </row>
    <row r="412" spans="4:5" s="15" customFormat="1" x14ac:dyDescent="0.35">
      <c r="D412" s="16">
        <v>870000</v>
      </c>
      <c r="E412" s="16" t="s">
        <v>419</v>
      </c>
    </row>
    <row r="413" spans="4:5" s="15" customFormat="1" x14ac:dyDescent="0.35">
      <c r="D413" s="16">
        <v>870100</v>
      </c>
      <c r="E413" s="16" t="s">
        <v>420</v>
      </c>
    </row>
    <row r="414" spans="4:5" s="15" customFormat="1" x14ac:dyDescent="0.35">
      <c r="D414" s="16">
        <v>880000</v>
      </c>
      <c r="E414" s="16" t="s">
        <v>421</v>
      </c>
    </row>
    <row r="415" spans="4:5" s="15" customFormat="1" x14ac:dyDescent="0.35">
      <c r="D415" s="16">
        <v>880100</v>
      </c>
      <c r="E415" s="16" t="s">
        <v>422</v>
      </c>
    </row>
    <row r="416" spans="4:5" s="15" customFormat="1" x14ac:dyDescent="0.35">
      <c r="D416" s="16">
        <v>890000</v>
      </c>
      <c r="E416" s="16" t="s">
        <v>423</v>
      </c>
    </row>
    <row r="417" spans="4:5" s="15" customFormat="1" x14ac:dyDescent="0.35">
      <c r="D417" s="28">
        <v>890100</v>
      </c>
      <c r="E417" s="28" t="s">
        <v>424</v>
      </c>
    </row>
    <row r="418" spans="4:5" s="15" customFormat="1" x14ac:dyDescent="0.35">
      <c r="D418" s="16">
        <v>890900</v>
      </c>
      <c r="E418" s="16" t="s">
        <v>425</v>
      </c>
    </row>
    <row r="419" spans="4:5" s="15" customFormat="1" x14ac:dyDescent="0.35">
      <c r="D419" s="16">
        <v>818000</v>
      </c>
      <c r="E419" s="16" t="s">
        <v>426</v>
      </c>
    </row>
    <row r="420" spans="4:5" s="15" customFormat="1" x14ac:dyDescent="0.35">
      <c r="D420" s="16">
        <v>818100</v>
      </c>
      <c r="E420" s="16" t="s">
        <v>427</v>
      </c>
    </row>
    <row r="421" spans="4:5" s="15" customFormat="1" x14ac:dyDescent="0.35">
      <c r="D421" s="16">
        <v>818200</v>
      </c>
      <c r="E421" s="16" t="s">
        <v>428</v>
      </c>
    </row>
    <row r="422" spans="4:5" s="15" customFormat="1" x14ac:dyDescent="0.35">
      <c r="D422" s="16">
        <v>818300</v>
      </c>
      <c r="E422" s="16" t="s">
        <v>429</v>
      </c>
    </row>
    <row r="423" spans="4:5" s="15" customFormat="1" x14ac:dyDescent="0.35">
      <c r="D423" s="16">
        <v>818290</v>
      </c>
      <c r="E423" s="16" t="s">
        <v>430</v>
      </c>
    </row>
    <row r="424" spans="4:5" s="15" customFormat="1" x14ac:dyDescent="0.35">
      <c r="D424" s="16">
        <v>951100</v>
      </c>
      <c r="E424" s="16" t="s">
        <v>431</v>
      </c>
    </row>
    <row r="425" spans="4:5" s="15" customFormat="1" x14ac:dyDescent="0.35">
      <c r="D425" s="16">
        <v>951120</v>
      </c>
      <c r="E425" s="16" t="s">
        <v>432</v>
      </c>
    </row>
    <row r="426" spans="4:5" s="15" customFormat="1" x14ac:dyDescent="0.35">
      <c r="D426" s="16">
        <v>911000</v>
      </c>
      <c r="E426" s="16" t="s">
        <v>433</v>
      </c>
    </row>
    <row r="427" spans="4:5" s="15" customFormat="1" x14ac:dyDescent="0.35">
      <c r="D427" s="16">
        <v>818400</v>
      </c>
      <c r="E427" s="16" t="s">
        <v>434</v>
      </c>
    </row>
    <row r="428" spans="4:5" s="15" customFormat="1" x14ac:dyDescent="0.35">
      <c r="D428" s="16">
        <v>833200</v>
      </c>
      <c r="E428" s="16" t="s">
        <v>436</v>
      </c>
    </row>
    <row r="429" spans="4:5" s="15" customFormat="1" x14ac:dyDescent="0.35">
      <c r="D429" s="16">
        <v>818600</v>
      </c>
      <c r="E429" s="16" t="s">
        <v>437</v>
      </c>
    </row>
    <row r="430" spans="4:5" s="15" customFormat="1" x14ac:dyDescent="0.35">
      <c r="D430" s="16">
        <v>818500</v>
      </c>
      <c r="E430" s="16" t="s">
        <v>438</v>
      </c>
    </row>
    <row r="431" spans="4:5" s="15" customFormat="1" x14ac:dyDescent="0.35">
      <c r="D431" s="16">
        <v>890400</v>
      </c>
      <c r="E431" s="16" t="s">
        <v>439</v>
      </c>
    </row>
    <row r="432" spans="4:5" s="15" customFormat="1" x14ac:dyDescent="0.35">
      <c r="D432" s="16">
        <v>796420</v>
      </c>
      <c r="E432" s="16" t="s">
        <v>440</v>
      </c>
    </row>
    <row r="433" spans="4:5" s="15" customFormat="1" x14ac:dyDescent="0.35">
      <c r="D433" s="16">
        <v>796000</v>
      </c>
      <c r="E433" s="16" t="s">
        <v>441</v>
      </c>
    </row>
    <row r="434" spans="4:5" s="15" customFormat="1" x14ac:dyDescent="0.35">
      <c r="D434" s="16">
        <v>767379</v>
      </c>
      <c r="E434" s="16" t="s">
        <v>442</v>
      </c>
    </row>
    <row r="435" spans="4:5" s="15" customFormat="1" x14ac:dyDescent="0.35">
      <c r="D435" s="16">
        <v>727340</v>
      </c>
      <c r="E435" s="16" t="s">
        <v>443</v>
      </c>
    </row>
    <row r="436" spans="4:5" s="15" customFormat="1" x14ac:dyDescent="0.35">
      <c r="D436" s="16">
        <v>727330</v>
      </c>
      <c r="E436" s="16" t="s">
        <v>444</v>
      </c>
    </row>
    <row r="437" spans="4:5" s="15" customFormat="1" x14ac:dyDescent="0.35">
      <c r="D437" s="16">
        <v>727320</v>
      </c>
      <c r="E437" s="16" t="s">
        <v>445</v>
      </c>
    </row>
    <row r="438" spans="4:5" s="15" customFormat="1" x14ac:dyDescent="0.35">
      <c r="D438" s="16">
        <v>727310</v>
      </c>
      <c r="E438" s="16" t="s">
        <v>446</v>
      </c>
    </row>
    <row r="439" spans="4:5" s="15" customFormat="1" x14ac:dyDescent="0.35">
      <c r="D439" s="16">
        <v>890300</v>
      </c>
      <c r="E439" s="16" t="s">
        <v>447</v>
      </c>
    </row>
    <row r="440" spans="4:5" s="15" customFormat="1" x14ac:dyDescent="0.35">
      <c r="D440" s="16">
        <v>796400</v>
      </c>
      <c r="E440" s="16" t="s">
        <v>448</v>
      </c>
    </row>
    <row r="441" spans="4:5" s="15" customFormat="1" x14ac:dyDescent="0.35">
      <c r="D441" s="16">
        <v>796300</v>
      </c>
      <c r="E441" s="16" t="s">
        <v>449</v>
      </c>
    </row>
    <row r="442" spans="4:5" s="15" customFormat="1" x14ac:dyDescent="0.35">
      <c r="D442" s="16">
        <v>796200</v>
      </c>
      <c r="E442" s="16" t="s">
        <v>450</v>
      </c>
    </row>
    <row r="443" spans="4:5" s="15" customFormat="1" x14ac:dyDescent="0.35">
      <c r="D443" s="16">
        <v>796100</v>
      </c>
      <c r="E443" s="16" t="s">
        <v>451</v>
      </c>
    </row>
    <row r="444" spans="4:5" s="15" customFormat="1" x14ac:dyDescent="0.35">
      <c r="D444" s="16">
        <v>767431</v>
      </c>
      <c r="E444" s="16" t="s">
        <v>452</v>
      </c>
    </row>
    <row r="445" spans="4:5" s="15" customFormat="1" x14ac:dyDescent="0.35">
      <c r="D445" s="16">
        <v>767366</v>
      </c>
      <c r="E445" s="16" t="s">
        <v>453</v>
      </c>
    </row>
    <row r="446" spans="4:5" s="15" customFormat="1" x14ac:dyDescent="0.35">
      <c r="D446" s="16">
        <v>767100</v>
      </c>
      <c r="E446" s="16" t="s">
        <v>454</v>
      </c>
    </row>
    <row r="447" spans="4:5" s="15" customFormat="1" x14ac:dyDescent="0.35">
      <c r="D447" s="16">
        <v>714190</v>
      </c>
      <c r="E447" s="16" t="s">
        <v>455</v>
      </c>
    </row>
    <row r="448" spans="4:5" s="15" customFormat="1" x14ac:dyDescent="0.35">
      <c r="D448" s="16">
        <v>527101</v>
      </c>
      <c r="E448" s="16" t="s">
        <v>456</v>
      </c>
    </row>
    <row r="449" spans="4:5" s="15" customFormat="1" x14ac:dyDescent="0.35">
      <c r="D449" s="16">
        <v>781180</v>
      </c>
      <c r="E449" s="16" t="s">
        <v>457</v>
      </c>
    </row>
    <row r="450" spans="4:5" s="15" customFormat="1" x14ac:dyDescent="0.35">
      <c r="D450" s="16">
        <v>767513</v>
      </c>
      <c r="E450" s="16" t="s">
        <v>458</v>
      </c>
    </row>
    <row r="451" spans="4:5" s="15" customFormat="1" x14ac:dyDescent="0.35">
      <c r="D451" s="16">
        <v>767432</v>
      </c>
      <c r="E451" s="16" t="s">
        <v>459</v>
      </c>
    </row>
    <row r="452" spans="4:5" s="15" customFormat="1" x14ac:dyDescent="0.35">
      <c r="D452" s="16">
        <v>767430</v>
      </c>
      <c r="E452" s="16" t="s">
        <v>460</v>
      </c>
    </row>
    <row r="453" spans="4:5" s="15" customFormat="1" x14ac:dyDescent="0.35">
      <c r="D453" s="16">
        <v>767420</v>
      </c>
      <c r="E453" s="16" t="s">
        <v>461</v>
      </c>
    </row>
    <row r="454" spans="4:5" s="15" customFormat="1" x14ac:dyDescent="0.35">
      <c r="D454" s="16">
        <v>767410</v>
      </c>
      <c r="E454" s="16" t="s">
        <v>462</v>
      </c>
    </row>
    <row r="455" spans="4:5" s="15" customFormat="1" x14ac:dyDescent="0.35">
      <c r="D455" s="16">
        <v>767392</v>
      </c>
      <c r="E455" s="16" t="s">
        <v>463</v>
      </c>
    </row>
    <row r="456" spans="4:5" s="15" customFormat="1" x14ac:dyDescent="0.35">
      <c r="D456" s="16">
        <v>767389</v>
      </c>
      <c r="E456" s="16" t="s">
        <v>464</v>
      </c>
    </row>
    <row r="457" spans="4:5" s="15" customFormat="1" x14ac:dyDescent="0.35">
      <c r="D457" s="16">
        <v>767388</v>
      </c>
      <c r="E457" s="16" t="s">
        <v>465</v>
      </c>
    </row>
    <row r="458" spans="4:5" s="15" customFormat="1" x14ac:dyDescent="0.35">
      <c r="D458" s="16">
        <v>767383</v>
      </c>
      <c r="E458" s="16" t="s">
        <v>466</v>
      </c>
    </row>
    <row r="459" spans="4:5" s="15" customFormat="1" x14ac:dyDescent="0.35">
      <c r="D459" s="16">
        <v>767382</v>
      </c>
      <c r="E459" s="16" t="s">
        <v>467</v>
      </c>
    </row>
    <row r="460" spans="4:5" s="15" customFormat="1" x14ac:dyDescent="0.35">
      <c r="D460" s="16">
        <v>767381</v>
      </c>
      <c r="E460" s="16" t="s">
        <v>468</v>
      </c>
    </row>
    <row r="461" spans="4:5" s="15" customFormat="1" x14ac:dyDescent="0.35">
      <c r="D461" s="16">
        <v>767375</v>
      </c>
      <c r="E461" s="16" t="s">
        <v>469</v>
      </c>
    </row>
    <row r="462" spans="4:5" s="15" customFormat="1" x14ac:dyDescent="0.35">
      <c r="D462" s="16">
        <v>767372</v>
      </c>
      <c r="E462" s="16" t="s">
        <v>470</v>
      </c>
    </row>
    <row r="463" spans="4:5" s="15" customFormat="1" x14ac:dyDescent="0.35">
      <c r="D463" s="16">
        <v>767370</v>
      </c>
      <c r="E463" s="16" t="s">
        <v>471</v>
      </c>
    </row>
    <row r="464" spans="4:5" s="15" customFormat="1" x14ac:dyDescent="0.35">
      <c r="D464" s="16">
        <v>767369</v>
      </c>
      <c r="E464" s="16" t="s">
        <v>472</v>
      </c>
    </row>
    <row r="465" spans="4:5" s="15" customFormat="1" x14ac:dyDescent="0.35">
      <c r="D465" s="16">
        <v>767368</v>
      </c>
      <c r="E465" s="16" t="s">
        <v>473</v>
      </c>
    </row>
    <row r="466" spans="4:5" s="15" customFormat="1" x14ac:dyDescent="0.35">
      <c r="D466" s="16">
        <v>767367</v>
      </c>
      <c r="E466" s="16" t="s">
        <v>474</v>
      </c>
    </row>
    <row r="467" spans="4:5" s="15" customFormat="1" x14ac:dyDescent="0.35">
      <c r="D467" s="16">
        <v>767365</v>
      </c>
      <c r="E467" s="16" t="s">
        <v>475</v>
      </c>
    </row>
    <row r="468" spans="4:5" s="15" customFormat="1" x14ac:dyDescent="0.35">
      <c r="D468" s="16">
        <v>767360</v>
      </c>
      <c r="E468" s="16" t="s">
        <v>476</v>
      </c>
    </row>
    <row r="469" spans="4:5" s="15" customFormat="1" x14ac:dyDescent="0.35">
      <c r="D469" s="16">
        <v>767359</v>
      </c>
      <c r="E469" s="16" t="s">
        <v>477</v>
      </c>
    </row>
    <row r="470" spans="4:5" s="15" customFormat="1" x14ac:dyDescent="0.35">
      <c r="D470" s="16">
        <v>767358</v>
      </c>
      <c r="E470" s="16" t="s">
        <v>478</v>
      </c>
    </row>
    <row r="471" spans="4:5" s="15" customFormat="1" x14ac:dyDescent="0.35">
      <c r="D471" s="16">
        <v>767357</v>
      </c>
      <c r="E471" s="16" t="s">
        <v>479</v>
      </c>
    </row>
    <row r="472" spans="4:5" s="15" customFormat="1" x14ac:dyDescent="0.35">
      <c r="D472" s="16">
        <v>767356</v>
      </c>
      <c r="E472" s="16" t="s">
        <v>480</v>
      </c>
    </row>
    <row r="473" spans="4:5" s="15" customFormat="1" x14ac:dyDescent="0.35">
      <c r="D473" s="16">
        <v>767355</v>
      </c>
      <c r="E473" s="16" t="s">
        <v>481</v>
      </c>
    </row>
    <row r="474" spans="4:5" s="15" customFormat="1" x14ac:dyDescent="0.35">
      <c r="D474" s="16">
        <v>767354</v>
      </c>
      <c r="E474" s="16" t="s">
        <v>482</v>
      </c>
    </row>
    <row r="475" spans="4:5" s="15" customFormat="1" x14ac:dyDescent="0.35">
      <c r="D475" s="16">
        <v>767353</v>
      </c>
      <c r="E475" s="16" t="s">
        <v>483</v>
      </c>
    </row>
    <row r="476" spans="4:5" s="15" customFormat="1" x14ac:dyDescent="0.35">
      <c r="D476" s="16">
        <v>767352</v>
      </c>
      <c r="E476" s="16" t="s">
        <v>484</v>
      </c>
    </row>
    <row r="477" spans="4:5" s="15" customFormat="1" x14ac:dyDescent="0.35">
      <c r="D477" s="16">
        <v>767351</v>
      </c>
      <c r="E477" s="16" t="s">
        <v>485</v>
      </c>
    </row>
    <row r="478" spans="4:5" s="15" customFormat="1" x14ac:dyDescent="0.35">
      <c r="D478" s="16">
        <v>767350</v>
      </c>
      <c r="E478" s="16" t="s">
        <v>486</v>
      </c>
    </row>
    <row r="479" spans="4:5" s="15" customFormat="1" x14ac:dyDescent="0.35">
      <c r="D479" s="16">
        <v>767349</v>
      </c>
      <c r="E479" s="16" t="s">
        <v>487</v>
      </c>
    </row>
    <row r="480" spans="4:5" s="15" customFormat="1" x14ac:dyDescent="0.35">
      <c r="D480" s="16">
        <v>767346</v>
      </c>
      <c r="E480" s="16" t="s">
        <v>488</v>
      </c>
    </row>
    <row r="481" spans="4:5" s="15" customFormat="1" x14ac:dyDescent="0.35">
      <c r="D481" s="16">
        <v>767345</v>
      </c>
      <c r="E481" s="16" t="s">
        <v>489</v>
      </c>
    </row>
    <row r="482" spans="4:5" s="15" customFormat="1" x14ac:dyDescent="0.35">
      <c r="D482" s="16">
        <v>767343</v>
      </c>
      <c r="E482" s="16" t="s">
        <v>490</v>
      </c>
    </row>
    <row r="483" spans="4:5" s="15" customFormat="1" x14ac:dyDescent="0.35">
      <c r="D483" s="16">
        <v>767342</v>
      </c>
      <c r="E483" s="16" t="s">
        <v>491</v>
      </c>
    </row>
    <row r="484" spans="4:5" s="15" customFormat="1" x14ac:dyDescent="0.35">
      <c r="D484" s="16">
        <v>767341</v>
      </c>
      <c r="E484" s="16" t="s">
        <v>492</v>
      </c>
    </row>
    <row r="485" spans="4:5" s="15" customFormat="1" x14ac:dyDescent="0.35">
      <c r="D485" s="16">
        <v>767340</v>
      </c>
      <c r="E485" s="16" t="s">
        <v>493</v>
      </c>
    </row>
    <row r="486" spans="4:5" s="15" customFormat="1" x14ac:dyDescent="0.35">
      <c r="D486" s="16">
        <v>767330</v>
      </c>
      <c r="E486" s="16" t="s">
        <v>494</v>
      </c>
    </row>
    <row r="487" spans="4:5" s="15" customFormat="1" x14ac:dyDescent="0.35">
      <c r="D487" s="16">
        <v>767326</v>
      </c>
      <c r="E487" s="16" t="s">
        <v>495</v>
      </c>
    </row>
    <row r="488" spans="4:5" s="15" customFormat="1" x14ac:dyDescent="0.35">
      <c r="D488" s="16">
        <v>767325</v>
      </c>
      <c r="E488" s="16" t="s">
        <v>496</v>
      </c>
    </row>
    <row r="489" spans="4:5" s="15" customFormat="1" x14ac:dyDescent="0.35">
      <c r="D489" s="16">
        <v>767321</v>
      </c>
      <c r="E489" s="16" t="s">
        <v>497</v>
      </c>
    </row>
    <row r="490" spans="4:5" s="15" customFormat="1" x14ac:dyDescent="0.35">
      <c r="D490" s="16">
        <v>767320</v>
      </c>
      <c r="E490" s="16" t="s">
        <v>498</v>
      </c>
    </row>
    <row r="491" spans="4:5" s="15" customFormat="1" x14ac:dyDescent="0.35">
      <c r="D491" s="16">
        <v>767310</v>
      </c>
      <c r="E491" s="16" t="s">
        <v>499</v>
      </c>
    </row>
    <row r="492" spans="4:5" s="15" customFormat="1" x14ac:dyDescent="0.35">
      <c r="D492" s="16">
        <v>767301</v>
      </c>
      <c r="E492" s="16" t="s">
        <v>500</v>
      </c>
    </row>
    <row r="493" spans="4:5" s="15" customFormat="1" x14ac:dyDescent="0.35">
      <c r="D493" s="16">
        <v>767300</v>
      </c>
      <c r="E493" s="16" t="s">
        <v>501</v>
      </c>
    </row>
    <row r="494" spans="4:5" s="15" customFormat="1" x14ac:dyDescent="0.35">
      <c r="D494" s="16">
        <v>767290</v>
      </c>
      <c r="E494" s="16" t="s">
        <v>502</v>
      </c>
    </row>
    <row r="495" spans="4:5" s="15" customFormat="1" x14ac:dyDescent="0.35">
      <c r="D495" s="16">
        <v>767280</v>
      </c>
      <c r="E495" s="16" t="s">
        <v>503</v>
      </c>
    </row>
    <row r="496" spans="4:5" s="15" customFormat="1" x14ac:dyDescent="0.35">
      <c r="D496" s="16">
        <v>767272</v>
      </c>
      <c r="E496" s="16" t="s">
        <v>504</v>
      </c>
    </row>
    <row r="497" spans="4:5" s="15" customFormat="1" x14ac:dyDescent="0.35">
      <c r="D497" s="16">
        <v>767271</v>
      </c>
      <c r="E497" s="16" t="s">
        <v>505</v>
      </c>
    </row>
    <row r="498" spans="4:5" s="15" customFormat="1" x14ac:dyDescent="0.35">
      <c r="D498" s="16">
        <v>767270</v>
      </c>
      <c r="E498" s="16" t="s">
        <v>506</v>
      </c>
    </row>
    <row r="499" spans="4:5" s="15" customFormat="1" x14ac:dyDescent="0.35">
      <c r="D499" s="16">
        <v>767260</v>
      </c>
      <c r="E499" s="16" t="s">
        <v>507</v>
      </c>
    </row>
    <row r="500" spans="4:5" s="15" customFormat="1" x14ac:dyDescent="0.35">
      <c r="D500" s="16">
        <v>767250</v>
      </c>
      <c r="E500" s="16" t="s">
        <v>508</v>
      </c>
    </row>
    <row r="501" spans="4:5" s="15" customFormat="1" x14ac:dyDescent="0.35">
      <c r="D501" s="16">
        <v>767240</v>
      </c>
      <c r="E501" s="16" t="s">
        <v>509</v>
      </c>
    </row>
    <row r="502" spans="4:5" s="15" customFormat="1" x14ac:dyDescent="0.35">
      <c r="D502" s="16">
        <v>767230</v>
      </c>
      <c r="E502" s="16" t="s">
        <v>510</v>
      </c>
    </row>
    <row r="503" spans="4:5" s="15" customFormat="1" x14ac:dyDescent="0.35">
      <c r="D503" s="16">
        <v>767220</v>
      </c>
      <c r="E503" s="16" t="s">
        <v>511</v>
      </c>
    </row>
    <row r="504" spans="4:5" s="15" customFormat="1" x14ac:dyDescent="0.35">
      <c r="D504" s="16">
        <v>767000</v>
      </c>
      <c r="E504" s="16" t="s">
        <v>512</v>
      </c>
    </row>
    <row r="505" spans="4:5" s="15" customFormat="1" x14ac:dyDescent="0.35">
      <c r="D505" s="16">
        <v>727186</v>
      </c>
      <c r="E505" s="16" t="s">
        <v>513</v>
      </c>
    </row>
    <row r="506" spans="4:5" s="15" customFormat="1" x14ac:dyDescent="0.35">
      <c r="D506" s="16">
        <v>727185</v>
      </c>
      <c r="E506" s="16" t="s">
        <v>514</v>
      </c>
    </row>
    <row r="507" spans="4:5" s="15" customFormat="1" x14ac:dyDescent="0.35">
      <c r="D507" s="16">
        <v>727184</v>
      </c>
      <c r="E507" s="16" t="s">
        <v>515</v>
      </c>
    </row>
    <row r="508" spans="4:5" s="15" customFormat="1" x14ac:dyDescent="0.35">
      <c r="D508" s="16">
        <v>911100</v>
      </c>
      <c r="E508" s="16" t="s">
        <v>516</v>
      </c>
    </row>
    <row r="509" spans="4:5" s="15" customFormat="1" x14ac:dyDescent="0.35">
      <c r="D509" s="16">
        <v>921000</v>
      </c>
      <c r="E509" s="16" t="s">
        <v>517</v>
      </c>
    </row>
    <row r="510" spans="4:5" s="15" customFormat="1" x14ac:dyDescent="0.35">
      <c r="D510" s="16">
        <v>921100</v>
      </c>
      <c r="E510" s="16" t="s">
        <v>518</v>
      </c>
    </row>
    <row r="511" spans="4:5" s="15" customFormat="1" x14ac:dyDescent="0.35">
      <c r="D511" s="16">
        <v>698000</v>
      </c>
      <c r="E511" s="16" t="s">
        <v>519</v>
      </c>
    </row>
    <row r="512" spans="4:5" s="15" customFormat="1" x14ac:dyDescent="0.35">
      <c r="D512" s="16">
        <v>698100</v>
      </c>
      <c r="E512" s="16" t="s">
        <v>520</v>
      </c>
    </row>
    <row r="513" spans="4:5" s="15" customFormat="1" x14ac:dyDescent="0.35">
      <c r="D513" s="16">
        <v>698300</v>
      </c>
      <c r="E513" s="16" t="s">
        <v>521</v>
      </c>
    </row>
    <row r="514" spans="4:5" s="15" customFormat="1" x14ac:dyDescent="0.35">
      <c r="D514" s="16">
        <v>702000</v>
      </c>
      <c r="E514" s="16" t="s">
        <v>522</v>
      </c>
    </row>
    <row r="515" spans="4:5" s="15" customFormat="1" x14ac:dyDescent="0.35">
      <c r="D515" s="16">
        <v>702100</v>
      </c>
      <c r="E515" s="16" t="s">
        <v>523</v>
      </c>
    </row>
    <row r="516" spans="4:5" s="15" customFormat="1" x14ac:dyDescent="0.35">
      <c r="D516" s="16">
        <v>703000</v>
      </c>
      <c r="E516" s="16" t="s">
        <v>524</v>
      </c>
    </row>
    <row r="517" spans="4:5" s="15" customFormat="1" x14ac:dyDescent="0.35">
      <c r="D517" s="16">
        <v>703100</v>
      </c>
      <c r="E517" s="16" t="s">
        <v>525</v>
      </c>
    </row>
    <row r="518" spans="4:5" s="15" customFormat="1" x14ac:dyDescent="0.35">
      <c r="D518" s="16">
        <v>704000</v>
      </c>
      <c r="E518" s="16" t="s">
        <v>526</v>
      </c>
    </row>
    <row r="519" spans="4:5" s="15" customFormat="1" x14ac:dyDescent="0.35">
      <c r="D519" s="16">
        <v>704100</v>
      </c>
      <c r="E519" s="16" t="s">
        <v>527</v>
      </c>
    </row>
    <row r="520" spans="4:5" s="15" customFormat="1" x14ac:dyDescent="0.35">
      <c r="D520" s="16">
        <v>724000</v>
      </c>
      <c r="E520" s="16" t="s">
        <v>528</v>
      </c>
    </row>
    <row r="521" spans="4:5" s="15" customFormat="1" x14ac:dyDescent="0.35">
      <c r="D521" s="16">
        <v>724100</v>
      </c>
      <c r="E521" s="16" t="s">
        <v>529</v>
      </c>
    </row>
    <row r="522" spans="4:5" s="15" customFormat="1" x14ac:dyDescent="0.35">
      <c r="D522" s="16">
        <v>727170</v>
      </c>
      <c r="E522" s="16" t="s">
        <v>530</v>
      </c>
    </row>
    <row r="523" spans="4:5" s="15" customFormat="1" x14ac:dyDescent="0.35">
      <c r="D523" s="16">
        <v>727197</v>
      </c>
      <c r="E523" s="16" t="s">
        <v>531</v>
      </c>
    </row>
    <row r="524" spans="4:5" s="15" customFormat="1" x14ac:dyDescent="0.35">
      <c r="D524" s="16">
        <v>728000</v>
      </c>
      <c r="E524" s="16" t="s">
        <v>532</v>
      </c>
    </row>
    <row r="525" spans="4:5" s="15" customFormat="1" x14ac:dyDescent="0.35">
      <c r="D525" s="16">
        <v>728100</v>
      </c>
      <c r="E525" s="16" t="s">
        <v>533</v>
      </c>
    </row>
    <row r="526" spans="4:5" s="15" customFormat="1" x14ac:dyDescent="0.35">
      <c r="D526" s="16">
        <v>781000</v>
      </c>
      <c r="E526" s="16" t="s">
        <v>534</v>
      </c>
    </row>
    <row r="527" spans="4:5" s="15" customFormat="1" x14ac:dyDescent="0.35">
      <c r="D527" s="16">
        <v>781100</v>
      </c>
      <c r="E527" s="16" t="s">
        <v>535</v>
      </c>
    </row>
    <row r="528" spans="4:5" s="15" customFormat="1" x14ac:dyDescent="0.35">
      <c r="D528" s="16">
        <v>890200</v>
      </c>
      <c r="E528" s="16" t="s">
        <v>536</v>
      </c>
    </row>
    <row r="529" spans="4:5" s="15" customFormat="1" x14ac:dyDescent="0.35">
      <c r="D529" s="16"/>
      <c r="E529" s="16"/>
    </row>
    <row r="530" spans="4:5" s="15" customFormat="1" x14ac:dyDescent="0.35">
      <c r="D530" s="16"/>
      <c r="E530" s="16"/>
    </row>
    <row r="531" spans="4:5" s="15" customFormat="1" x14ac:dyDescent="0.35">
      <c r="D531" s="16"/>
      <c r="E531" s="16"/>
    </row>
    <row r="532" spans="4:5" s="15" customFormat="1" x14ac:dyDescent="0.35">
      <c r="D532" s="16"/>
      <c r="E532" s="16"/>
    </row>
    <row r="533" spans="4:5" s="15" customFormat="1" x14ac:dyDescent="0.35">
      <c r="D533" s="16"/>
      <c r="E533" s="16"/>
    </row>
    <row r="534" spans="4:5" s="15" customFormat="1" x14ac:dyDescent="0.35">
      <c r="D534" s="16"/>
      <c r="E534" s="16"/>
    </row>
    <row r="535" spans="4:5" s="15" customFormat="1" x14ac:dyDescent="0.35">
      <c r="D535" s="16"/>
      <c r="E535" s="16"/>
    </row>
    <row r="536" spans="4:5" s="15" customFormat="1" x14ac:dyDescent="0.35">
      <c r="D536" s="16"/>
      <c r="E536" s="16"/>
    </row>
    <row r="537" spans="4:5" s="15" customFormat="1" x14ac:dyDescent="0.35">
      <c r="D537" s="16"/>
      <c r="E537" s="16"/>
    </row>
    <row r="538" spans="4:5" s="15" customFormat="1" x14ac:dyDescent="0.35">
      <c r="D538" s="16"/>
      <c r="E538" s="16"/>
    </row>
    <row r="539" spans="4:5" s="15" customFormat="1" x14ac:dyDescent="0.35">
      <c r="D539" s="16"/>
      <c r="E539" s="16"/>
    </row>
    <row r="540" spans="4:5" s="15" customFormat="1" x14ac:dyDescent="0.35">
      <c r="D540" s="16"/>
      <c r="E540" s="16"/>
    </row>
    <row r="541" spans="4:5" s="15" customFormat="1" x14ac:dyDescent="0.35">
      <c r="D541" s="16"/>
      <c r="E541" s="16"/>
    </row>
    <row r="542" spans="4:5" s="15" customFormat="1" x14ac:dyDescent="0.35">
      <c r="D542" s="16"/>
      <c r="E542" s="16"/>
    </row>
    <row r="543" spans="4:5" s="15" customFormat="1" x14ac:dyDescent="0.35">
      <c r="D543" s="16"/>
      <c r="E543" s="16"/>
    </row>
    <row r="544" spans="4:5" s="15" customFormat="1" x14ac:dyDescent="0.35">
      <c r="D544" s="16"/>
      <c r="E544" s="16"/>
    </row>
    <row r="545" spans="4:5" s="15" customFormat="1" x14ac:dyDescent="0.35">
      <c r="D545" s="16"/>
      <c r="E545" s="16"/>
    </row>
    <row r="546" spans="4:5" s="15" customFormat="1" x14ac:dyDescent="0.35">
      <c r="D546" s="16"/>
      <c r="E546" s="16"/>
    </row>
    <row r="547" spans="4:5" s="15" customFormat="1" x14ac:dyDescent="0.35">
      <c r="D547" s="16"/>
      <c r="E547" s="16"/>
    </row>
    <row r="548" spans="4:5" s="15" customFormat="1" x14ac:dyDescent="0.35">
      <c r="D548" s="16"/>
      <c r="E548" s="16"/>
    </row>
    <row r="549" spans="4:5" s="15" customFormat="1" x14ac:dyDescent="0.35">
      <c r="D549" s="16"/>
      <c r="E549" s="16"/>
    </row>
    <row r="550" spans="4:5" s="15" customFormat="1" x14ac:dyDescent="0.35">
      <c r="D550" s="16"/>
      <c r="E550" s="16"/>
    </row>
    <row r="551" spans="4:5" s="15" customFormat="1" x14ac:dyDescent="0.35">
      <c r="D551" s="16"/>
      <c r="E551" s="16"/>
    </row>
    <row r="552" spans="4:5" s="15" customFormat="1" x14ac:dyDescent="0.35">
      <c r="D552" s="16"/>
      <c r="E552" s="16"/>
    </row>
    <row r="553" spans="4:5" s="15" customFormat="1" x14ac:dyDescent="0.35">
      <c r="D553" s="16"/>
      <c r="E553" s="16"/>
    </row>
    <row r="554" spans="4:5" s="15" customFormat="1" x14ac:dyDescent="0.35">
      <c r="D554" s="16"/>
      <c r="E554" s="16"/>
    </row>
    <row r="555" spans="4:5" s="15" customFormat="1" x14ac:dyDescent="0.35">
      <c r="D555" s="16"/>
      <c r="E555" s="16"/>
    </row>
    <row r="556" spans="4:5" s="15" customFormat="1" x14ac:dyDescent="0.35">
      <c r="D556" s="16"/>
      <c r="E556" s="16"/>
    </row>
    <row r="557" spans="4:5" s="15" customFormat="1" x14ac:dyDescent="0.35">
      <c r="D557" s="16"/>
      <c r="E557" s="16"/>
    </row>
    <row r="558" spans="4:5" s="15" customFormat="1" x14ac:dyDescent="0.35">
      <c r="D558" s="16"/>
      <c r="E558" s="16"/>
    </row>
    <row r="559" spans="4:5" s="15" customFormat="1" x14ac:dyDescent="0.35">
      <c r="D559" s="16"/>
      <c r="E559" s="16"/>
    </row>
    <row r="560" spans="4:5" s="15" customFormat="1" x14ac:dyDescent="0.35">
      <c r="D560" s="16"/>
      <c r="E560" s="16"/>
    </row>
    <row r="561" spans="4:5" s="15" customFormat="1" x14ac:dyDescent="0.35">
      <c r="D561" s="16"/>
      <c r="E561" s="16"/>
    </row>
    <row r="562" spans="4:5" s="15" customFormat="1" x14ac:dyDescent="0.35">
      <c r="D562" s="16"/>
      <c r="E562" s="16"/>
    </row>
    <row r="563" spans="4:5" s="15" customFormat="1" x14ac:dyDescent="0.35">
      <c r="D563" s="16"/>
      <c r="E563" s="16"/>
    </row>
    <row r="564" spans="4:5" s="15" customFormat="1" x14ac:dyDescent="0.35">
      <c r="D564" s="16"/>
      <c r="E564" s="16"/>
    </row>
    <row r="565" spans="4:5" s="15" customFormat="1" x14ac:dyDescent="0.35">
      <c r="D565" s="16"/>
      <c r="E565" s="16"/>
    </row>
    <row r="566" spans="4:5" s="15" customFormat="1" x14ac:dyDescent="0.35">
      <c r="D566" s="16"/>
      <c r="E566" s="16"/>
    </row>
    <row r="567" spans="4:5" s="15" customFormat="1" x14ac:dyDescent="0.35">
      <c r="D567" s="16"/>
      <c r="E567" s="16"/>
    </row>
    <row r="568" spans="4:5" s="15" customFormat="1" x14ac:dyDescent="0.35">
      <c r="D568" s="16"/>
      <c r="E568" s="16"/>
    </row>
    <row r="569" spans="4:5" s="15" customFormat="1" x14ac:dyDescent="0.35">
      <c r="D569" s="16"/>
      <c r="E569" s="16"/>
    </row>
    <row r="570" spans="4:5" s="15" customFormat="1" x14ac:dyDescent="0.35">
      <c r="D570" s="16"/>
      <c r="E570" s="16"/>
    </row>
    <row r="571" spans="4:5" s="15" customFormat="1" x14ac:dyDescent="0.35">
      <c r="D571" s="16"/>
      <c r="E571" s="16"/>
    </row>
    <row r="572" spans="4:5" s="15" customFormat="1" x14ac:dyDescent="0.35">
      <c r="D572" s="16"/>
      <c r="E572" s="16"/>
    </row>
    <row r="573" spans="4:5" s="15" customFormat="1" x14ac:dyDescent="0.35">
      <c r="D573" s="16"/>
      <c r="E573" s="16"/>
    </row>
    <row r="574" spans="4:5" s="15" customFormat="1" x14ac:dyDescent="0.35">
      <c r="D574" s="16"/>
      <c r="E574" s="16"/>
    </row>
    <row r="575" spans="4:5" s="15" customFormat="1" x14ac:dyDescent="0.35">
      <c r="D575" s="16"/>
      <c r="E575" s="16"/>
    </row>
    <row r="576" spans="4:5" s="15" customFormat="1" x14ac:dyDescent="0.35">
      <c r="D576" s="16"/>
      <c r="E576" s="16"/>
    </row>
    <row r="577" spans="4:5" s="15" customFormat="1" x14ac:dyDescent="0.35">
      <c r="D577" s="16"/>
      <c r="E577" s="16"/>
    </row>
    <row r="578" spans="4:5" s="15" customFormat="1" x14ac:dyDescent="0.35">
      <c r="D578" s="16"/>
      <c r="E578" s="16"/>
    </row>
    <row r="579" spans="4:5" s="15" customFormat="1" x14ac:dyDescent="0.35">
      <c r="D579" s="16"/>
      <c r="E579" s="16"/>
    </row>
    <row r="580" spans="4:5" s="15" customFormat="1" x14ac:dyDescent="0.35">
      <c r="D580" s="16"/>
      <c r="E580" s="16"/>
    </row>
    <row r="581" spans="4:5" s="15" customFormat="1" x14ac:dyDescent="0.35">
      <c r="D581" s="16"/>
      <c r="E581" s="16"/>
    </row>
    <row r="582" spans="4:5" s="15" customFormat="1" x14ac:dyDescent="0.35">
      <c r="D582" s="16"/>
      <c r="E582" s="16"/>
    </row>
    <row r="583" spans="4:5" s="15" customFormat="1" x14ac:dyDescent="0.35">
      <c r="D583" s="16"/>
      <c r="E583" s="16"/>
    </row>
    <row r="584" spans="4:5" s="15" customFormat="1" x14ac:dyDescent="0.35">
      <c r="D584" s="16"/>
      <c r="E584" s="16"/>
    </row>
    <row r="585" spans="4:5" s="15" customFormat="1" x14ac:dyDescent="0.35">
      <c r="D585" s="16"/>
      <c r="E585" s="16"/>
    </row>
    <row r="586" spans="4:5" s="15" customFormat="1" x14ac:dyDescent="0.35">
      <c r="D586" s="16"/>
      <c r="E586" s="16"/>
    </row>
    <row r="587" spans="4:5" s="15" customFormat="1" x14ac:dyDescent="0.35">
      <c r="D587" s="16"/>
      <c r="E587" s="16"/>
    </row>
    <row r="588" spans="4:5" s="15" customFormat="1" x14ac:dyDescent="0.35">
      <c r="D588" s="16"/>
      <c r="E588" s="16"/>
    </row>
    <row r="589" spans="4:5" s="15" customFormat="1" x14ac:dyDescent="0.35">
      <c r="D589" s="16"/>
      <c r="E589" s="16"/>
    </row>
    <row r="590" spans="4:5" s="15" customFormat="1" x14ac:dyDescent="0.35">
      <c r="D590" s="16"/>
      <c r="E590" s="16"/>
    </row>
    <row r="591" spans="4:5" s="15" customFormat="1" x14ac:dyDescent="0.35">
      <c r="D591" s="16"/>
      <c r="E591" s="16"/>
    </row>
    <row r="592" spans="4:5" s="15" customFormat="1" x14ac:dyDescent="0.35">
      <c r="D592" s="16"/>
      <c r="E592" s="16"/>
    </row>
    <row r="593" spans="4:5" s="15" customFormat="1" x14ac:dyDescent="0.35">
      <c r="D593" s="16"/>
      <c r="E593" s="16"/>
    </row>
    <row r="594" spans="4:5" s="15" customFormat="1" x14ac:dyDescent="0.35">
      <c r="D594" s="16"/>
      <c r="E594" s="16"/>
    </row>
    <row r="595" spans="4:5" s="15" customFormat="1" x14ac:dyDescent="0.35">
      <c r="D595" s="16"/>
      <c r="E595" s="16"/>
    </row>
    <row r="596" spans="4:5" s="15" customFormat="1" x14ac:dyDescent="0.35">
      <c r="D596" s="16"/>
      <c r="E596" s="16"/>
    </row>
    <row r="597" spans="4:5" s="15" customFormat="1" x14ac:dyDescent="0.35">
      <c r="D597" s="16"/>
      <c r="E597" s="16"/>
    </row>
    <row r="598" spans="4:5" s="15" customFormat="1" x14ac:dyDescent="0.35">
      <c r="D598" s="16"/>
      <c r="E598" s="16"/>
    </row>
    <row r="599" spans="4:5" s="15" customFormat="1" x14ac:dyDescent="0.35">
      <c r="D599" s="16"/>
      <c r="E599" s="16"/>
    </row>
    <row r="600" spans="4:5" s="15" customFormat="1" x14ac:dyDescent="0.35">
      <c r="D600" s="16"/>
      <c r="E600" s="16"/>
    </row>
    <row r="601" spans="4:5" s="15" customFormat="1" x14ac:dyDescent="0.35">
      <c r="D601" s="16"/>
      <c r="E601" s="16"/>
    </row>
    <row r="602" spans="4:5" s="15" customFormat="1" x14ac:dyDescent="0.35">
      <c r="D602" s="16"/>
      <c r="E602" s="16"/>
    </row>
    <row r="603" spans="4:5" s="15" customFormat="1" x14ac:dyDescent="0.35">
      <c r="D603" s="16"/>
      <c r="E603" s="16"/>
    </row>
    <row r="604" spans="4:5" s="15" customFormat="1" x14ac:dyDescent="0.35">
      <c r="D604" s="16"/>
      <c r="E604" s="16"/>
    </row>
    <row r="605" spans="4:5" s="15" customFormat="1" x14ac:dyDescent="0.35">
      <c r="D605" s="16"/>
      <c r="E605" s="16"/>
    </row>
    <row r="606" spans="4:5" s="15" customFormat="1" x14ac:dyDescent="0.35">
      <c r="D606" s="16"/>
      <c r="E606" s="16"/>
    </row>
    <row r="607" spans="4:5" s="15" customFormat="1" x14ac:dyDescent="0.35">
      <c r="D607" s="16"/>
      <c r="E607" s="16"/>
    </row>
    <row r="608" spans="4:5" s="15" customFormat="1" x14ac:dyDescent="0.35">
      <c r="D608" s="16"/>
      <c r="E608" s="16"/>
    </row>
    <row r="609" spans="4:5" s="15" customFormat="1" x14ac:dyDescent="0.35">
      <c r="D609" s="16"/>
      <c r="E609" s="16"/>
    </row>
    <row r="610" spans="4:5" s="15" customFormat="1" x14ac:dyDescent="0.35">
      <c r="D610" s="16"/>
      <c r="E610" s="16"/>
    </row>
    <row r="611" spans="4:5" s="15" customFormat="1" x14ac:dyDescent="0.35">
      <c r="D611" s="16"/>
      <c r="E611" s="16"/>
    </row>
    <row r="612" spans="4:5" s="15" customFormat="1" x14ac:dyDescent="0.35">
      <c r="D612" s="16"/>
      <c r="E612" s="16"/>
    </row>
    <row r="613" spans="4:5" s="15" customFormat="1" x14ac:dyDescent="0.35">
      <c r="D613" s="16"/>
      <c r="E613" s="16"/>
    </row>
    <row r="614" spans="4:5" s="15" customFormat="1" x14ac:dyDescent="0.35">
      <c r="D614" s="16"/>
      <c r="E614" s="16"/>
    </row>
    <row r="615" spans="4:5" s="15" customFormat="1" x14ac:dyDescent="0.35">
      <c r="D615" s="16"/>
      <c r="E615" s="16"/>
    </row>
    <row r="616" spans="4:5" s="15" customFormat="1" x14ac:dyDescent="0.35">
      <c r="D616" s="16"/>
      <c r="E616" s="16"/>
    </row>
    <row r="617" spans="4:5" s="15" customFormat="1" x14ac:dyDescent="0.35">
      <c r="D617" s="16"/>
      <c r="E617" s="16"/>
    </row>
    <row r="618" spans="4:5" s="15" customFormat="1" x14ac:dyDescent="0.35">
      <c r="D618" s="16"/>
      <c r="E618" s="16"/>
    </row>
    <row r="619" spans="4:5" s="15" customFormat="1" x14ac:dyDescent="0.35">
      <c r="D619" s="16"/>
      <c r="E619" s="16"/>
    </row>
    <row r="620" spans="4:5" s="15" customFormat="1" x14ac:dyDescent="0.35">
      <c r="D620" s="16"/>
      <c r="E620" s="16"/>
    </row>
    <row r="621" spans="4:5" s="15" customFormat="1" x14ac:dyDescent="0.35">
      <c r="D621" s="16"/>
      <c r="E621" s="16"/>
    </row>
    <row r="622" spans="4:5" s="15" customFormat="1" x14ac:dyDescent="0.35">
      <c r="D622" s="16"/>
      <c r="E622" s="16"/>
    </row>
    <row r="623" spans="4:5" s="15" customFormat="1" x14ac:dyDescent="0.35">
      <c r="D623" s="16"/>
      <c r="E623" s="16"/>
    </row>
    <row r="624" spans="4:5" s="15" customFormat="1" x14ac:dyDescent="0.35">
      <c r="D624" s="16"/>
      <c r="E624" s="16"/>
    </row>
    <row r="625" spans="4:5" s="15" customFormat="1" x14ac:dyDescent="0.35">
      <c r="D625" s="16"/>
      <c r="E625" s="16"/>
    </row>
    <row r="626" spans="4:5" s="15" customFormat="1" x14ac:dyDescent="0.35">
      <c r="D626" s="16"/>
      <c r="E626" s="16"/>
    </row>
    <row r="627" spans="4:5" s="15" customFormat="1" x14ac:dyDescent="0.35">
      <c r="D627" s="16"/>
      <c r="E627" s="16"/>
    </row>
    <row r="628" spans="4:5" s="15" customFormat="1" x14ac:dyDescent="0.35">
      <c r="D628" s="16"/>
      <c r="E628" s="16"/>
    </row>
    <row r="629" spans="4:5" s="15" customFormat="1" x14ac:dyDescent="0.35">
      <c r="D629" s="16"/>
      <c r="E629" s="16"/>
    </row>
    <row r="630" spans="4:5" s="15" customFormat="1" x14ac:dyDescent="0.35">
      <c r="D630" s="16"/>
      <c r="E630" s="16"/>
    </row>
    <row r="631" spans="4:5" s="15" customFormat="1" x14ac:dyDescent="0.35">
      <c r="D631" s="16"/>
      <c r="E631" s="16"/>
    </row>
    <row r="632" spans="4:5" s="15" customFormat="1" x14ac:dyDescent="0.35">
      <c r="D632" s="16"/>
      <c r="E632" s="16"/>
    </row>
    <row r="633" spans="4:5" s="15" customFormat="1" x14ac:dyDescent="0.35">
      <c r="D633" s="16"/>
      <c r="E633" s="16"/>
    </row>
    <row r="634" spans="4:5" s="15" customFormat="1" x14ac:dyDescent="0.35">
      <c r="D634" s="16"/>
      <c r="E634" s="16"/>
    </row>
    <row r="635" spans="4:5" s="15" customFormat="1" x14ac:dyDescent="0.35">
      <c r="D635" s="16"/>
      <c r="E635" s="16"/>
    </row>
    <row r="636" spans="4:5" s="15" customFormat="1" x14ac:dyDescent="0.35">
      <c r="D636" s="16"/>
      <c r="E636" s="16"/>
    </row>
    <row r="637" spans="4:5" s="15" customFormat="1" x14ac:dyDescent="0.35">
      <c r="D637" s="16"/>
      <c r="E637" s="16"/>
    </row>
    <row r="638" spans="4:5" s="15" customFormat="1" x14ac:dyDescent="0.35">
      <c r="D638" s="16"/>
      <c r="E638" s="16"/>
    </row>
    <row r="639" spans="4:5" s="15" customFormat="1" x14ac:dyDescent="0.35">
      <c r="D639" s="16"/>
      <c r="E639" s="16"/>
    </row>
    <row r="640" spans="4:5" s="15" customFormat="1" x14ac:dyDescent="0.35">
      <c r="D640" s="16"/>
      <c r="E640" s="16"/>
    </row>
    <row r="641" spans="4:5" s="15" customFormat="1" x14ac:dyDescent="0.35">
      <c r="D641" s="16"/>
      <c r="E641" s="16"/>
    </row>
    <row r="642" spans="4:5" s="15" customFormat="1" x14ac:dyDescent="0.35">
      <c r="D642" s="16"/>
      <c r="E642" s="16"/>
    </row>
    <row r="643" spans="4:5" s="15" customFormat="1" x14ac:dyDescent="0.35">
      <c r="D643" s="16"/>
      <c r="E643" s="16"/>
    </row>
    <row r="644" spans="4:5" s="15" customFormat="1" x14ac:dyDescent="0.35">
      <c r="D644" s="16"/>
      <c r="E644" s="16"/>
    </row>
    <row r="645" spans="4:5" s="15" customFormat="1" x14ac:dyDescent="0.35">
      <c r="D645" s="16"/>
      <c r="E645" s="16"/>
    </row>
    <row r="646" spans="4:5" s="15" customFormat="1" x14ac:dyDescent="0.35">
      <c r="D646" s="16"/>
      <c r="E646" s="16"/>
    </row>
    <row r="647" spans="4:5" s="15" customFormat="1" x14ac:dyDescent="0.35">
      <c r="D647" s="16"/>
      <c r="E647" s="16"/>
    </row>
    <row r="648" spans="4:5" s="15" customFormat="1" x14ac:dyDescent="0.35">
      <c r="D648" s="16"/>
      <c r="E648" s="16"/>
    </row>
    <row r="649" spans="4:5" s="15" customFormat="1" x14ac:dyDescent="0.35">
      <c r="D649" s="16"/>
      <c r="E649" s="16"/>
    </row>
    <row r="650" spans="4:5" s="15" customFormat="1" x14ac:dyDescent="0.35">
      <c r="D650" s="16"/>
      <c r="E650" s="16"/>
    </row>
    <row r="651" spans="4:5" s="15" customFormat="1" x14ac:dyDescent="0.35">
      <c r="D651" s="16"/>
      <c r="E651" s="16"/>
    </row>
    <row r="652" spans="4:5" s="15" customFormat="1" x14ac:dyDescent="0.35">
      <c r="D652" s="16"/>
      <c r="E652" s="16"/>
    </row>
    <row r="653" spans="4:5" s="15" customFormat="1" x14ac:dyDescent="0.35">
      <c r="D653" s="16"/>
      <c r="E653" s="16"/>
    </row>
    <row r="654" spans="4:5" s="15" customFormat="1" x14ac:dyDescent="0.35">
      <c r="D654" s="16"/>
      <c r="E654" s="16"/>
    </row>
    <row r="655" spans="4:5" s="15" customFormat="1" x14ac:dyDescent="0.35">
      <c r="D655" s="16"/>
      <c r="E655" s="16"/>
    </row>
    <row r="656" spans="4:5" s="15" customFormat="1" x14ac:dyDescent="0.35">
      <c r="D656" s="16"/>
      <c r="E656" s="16"/>
    </row>
    <row r="657" spans="4:5" s="15" customFormat="1" x14ac:dyDescent="0.35">
      <c r="D657" s="16"/>
      <c r="E657" s="16"/>
    </row>
    <row r="658" spans="4:5" s="15" customFormat="1" x14ac:dyDescent="0.35">
      <c r="D658" s="16"/>
      <c r="E658" s="16"/>
    </row>
    <row r="659" spans="4:5" s="15" customFormat="1" x14ac:dyDescent="0.35">
      <c r="D659" s="16"/>
      <c r="E659" s="16"/>
    </row>
    <row r="660" spans="4:5" s="15" customFormat="1" x14ac:dyDescent="0.35">
      <c r="D660" s="16"/>
      <c r="E660" s="16"/>
    </row>
    <row r="661" spans="4:5" s="15" customFormat="1" x14ac:dyDescent="0.35">
      <c r="D661" s="16"/>
      <c r="E661" s="16"/>
    </row>
    <row r="662" spans="4:5" s="15" customFormat="1" x14ac:dyDescent="0.35">
      <c r="D662" s="16"/>
      <c r="E662" s="16"/>
    </row>
    <row r="663" spans="4:5" s="15" customFormat="1" x14ac:dyDescent="0.35">
      <c r="D663" s="16"/>
      <c r="E663" s="16"/>
    </row>
    <row r="664" spans="4:5" s="15" customFormat="1" x14ac:dyDescent="0.35">
      <c r="D664" s="16"/>
      <c r="E664" s="16"/>
    </row>
    <row r="665" spans="4:5" s="15" customFormat="1" x14ac:dyDescent="0.35">
      <c r="D665" s="16"/>
      <c r="E665" s="16"/>
    </row>
    <row r="666" spans="4:5" s="15" customFormat="1" x14ac:dyDescent="0.35">
      <c r="D666" s="16"/>
      <c r="E666" s="16"/>
    </row>
    <row r="667" spans="4:5" s="15" customFormat="1" x14ac:dyDescent="0.35">
      <c r="D667" s="16"/>
      <c r="E667" s="16"/>
    </row>
    <row r="668" spans="4:5" s="15" customFormat="1" x14ac:dyDescent="0.35">
      <c r="D668" s="16"/>
      <c r="E668" s="16"/>
    </row>
    <row r="669" spans="4:5" s="15" customFormat="1" x14ac:dyDescent="0.35">
      <c r="D669" s="16"/>
      <c r="E669" s="16"/>
    </row>
    <row r="670" spans="4:5" s="15" customFormat="1" x14ac:dyDescent="0.35">
      <c r="D670" s="16"/>
      <c r="E670" s="16"/>
    </row>
    <row r="671" spans="4:5" s="15" customFormat="1" x14ac:dyDescent="0.35">
      <c r="D671" s="16"/>
      <c r="E671" s="16"/>
    </row>
    <row r="672" spans="4:5" s="15" customFormat="1" x14ac:dyDescent="0.35">
      <c r="D672" s="16"/>
      <c r="E672" s="16"/>
    </row>
    <row r="673" spans="4:5" s="15" customFormat="1" x14ac:dyDescent="0.35">
      <c r="D673" s="16"/>
      <c r="E673" s="16"/>
    </row>
    <row r="674" spans="4:5" s="15" customFormat="1" x14ac:dyDescent="0.35">
      <c r="D674" s="16"/>
      <c r="E674" s="16"/>
    </row>
    <row r="675" spans="4:5" s="15" customFormat="1" x14ac:dyDescent="0.35">
      <c r="D675" s="16"/>
      <c r="E675" s="16"/>
    </row>
    <row r="676" spans="4:5" s="15" customFormat="1" x14ac:dyDescent="0.35">
      <c r="D676" s="16"/>
      <c r="E676" s="16"/>
    </row>
    <row r="677" spans="4:5" s="15" customFormat="1" x14ac:dyDescent="0.35">
      <c r="D677" s="16"/>
      <c r="E677" s="16"/>
    </row>
    <row r="678" spans="4:5" s="15" customFormat="1" x14ac:dyDescent="0.35">
      <c r="D678" s="16"/>
      <c r="E678" s="16"/>
    </row>
    <row r="679" spans="4:5" s="15" customFormat="1" x14ac:dyDescent="0.35">
      <c r="D679" s="16"/>
      <c r="E679" s="16"/>
    </row>
    <row r="680" spans="4:5" s="15" customFormat="1" x14ac:dyDescent="0.35">
      <c r="D680" s="16"/>
      <c r="E680" s="16"/>
    </row>
    <row r="681" spans="4:5" s="15" customFormat="1" x14ac:dyDescent="0.35">
      <c r="D681" s="16"/>
      <c r="E681" s="16"/>
    </row>
    <row r="682" spans="4:5" s="15" customFormat="1" x14ac:dyDescent="0.35">
      <c r="D682" s="16"/>
      <c r="E682" s="16"/>
    </row>
    <row r="683" spans="4:5" s="15" customFormat="1" x14ac:dyDescent="0.35">
      <c r="D683" s="16"/>
      <c r="E683" s="16"/>
    </row>
    <row r="684" spans="4:5" s="15" customFormat="1" x14ac:dyDescent="0.35">
      <c r="D684" s="16"/>
      <c r="E684" s="16"/>
    </row>
    <row r="685" spans="4:5" s="15" customFormat="1" x14ac:dyDescent="0.35">
      <c r="D685" s="16"/>
      <c r="E685" s="16"/>
    </row>
    <row r="686" spans="4:5" s="15" customFormat="1" x14ac:dyDescent="0.35">
      <c r="D686" s="16"/>
      <c r="E686" s="16"/>
    </row>
    <row r="687" spans="4:5" s="15" customFormat="1" x14ac:dyDescent="0.35">
      <c r="D687" s="16"/>
      <c r="E687" s="16"/>
    </row>
    <row r="688" spans="4:5" s="15" customFormat="1" x14ac:dyDescent="0.35">
      <c r="D688" s="16"/>
      <c r="E688" s="16"/>
    </row>
    <row r="689" spans="4:5" s="15" customFormat="1" x14ac:dyDescent="0.35">
      <c r="D689" s="16"/>
      <c r="E689" s="16"/>
    </row>
    <row r="690" spans="4:5" s="15" customFormat="1" x14ac:dyDescent="0.35">
      <c r="D690" s="16"/>
      <c r="E690" s="16"/>
    </row>
    <row r="691" spans="4:5" s="15" customFormat="1" x14ac:dyDescent="0.35">
      <c r="D691" s="16"/>
      <c r="E691" s="16"/>
    </row>
    <row r="692" spans="4:5" s="15" customFormat="1" x14ac:dyDescent="0.35">
      <c r="D692" s="16"/>
      <c r="E692" s="16"/>
    </row>
    <row r="693" spans="4:5" s="15" customFormat="1" x14ac:dyDescent="0.35">
      <c r="D693" s="16"/>
      <c r="E693" s="16"/>
    </row>
    <row r="694" spans="4:5" s="15" customFormat="1" x14ac:dyDescent="0.35">
      <c r="D694" s="16"/>
      <c r="E694" s="16"/>
    </row>
    <row r="695" spans="4:5" s="15" customFormat="1" x14ac:dyDescent="0.35">
      <c r="D695" s="16"/>
      <c r="E695" s="16"/>
    </row>
    <row r="696" spans="4:5" s="15" customFormat="1" x14ac:dyDescent="0.35">
      <c r="D696" s="16"/>
      <c r="E696" s="16"/>
    </row>
    <row r="697" spans="4:5" s="15" customFormat="1" x14ac:dyDescent="0.35">
      <c r="D697" s="16"/>
      <c r="E697" s="16"/>
    </row>
    <row r="698" spans="4:5" s="15" customFormat="1" x14ac:dyDescent="0.35">
      <c r="D698" s="16"/>
      <c r="E698" s="16"/>
    </row>
    <row r="699" spans="4:5" s="15" customFormat="1" x14ac:dyDescent="0.35">
      <c r="D699" s="16"/>
      <c r="E699" s="16"/>
    </row>
    <row r="700" spans="4:5" s="15" customFormat="1" x14ac:dyDescent="0.35">
      <c r="D700" s="16"/>
      <c r="E700" s="16"/>
    </row>
    <row r="701" spans="4:5" s="15" customFormat="1" x14ac:dyDescent="0.35">
      <c r="D701" s="16"/>
      <c r="E701" s="16"/>
    </row>
    <row r="702" spans="4:5" s="15" customFormat="1" x14ac:dyDescent="0.35">
      <c r="D702" s="16"/>
      <c r="E702" s="16"/>
    </row>
    <row r="703" spans="4:5" s="15" customFormat="1" x14ac:dyDescent="0.35">
      <c r="D703" s="16"/>
      <c r="E703" s="16"/>
    </row>
    <row r="704" spans="4:5" s="15" customFormat="1" x14ac:dyDescent="0.35">
      <c r="D704" s="16"/>
      <c r="E704" s="16"/>
    </row>
    <row r="705" spans="4:5" s="15" customFormat="1" x14ac:dyDescent="0.35">
      <c r="D705" s="16"/>
      <c r="E705" s="16"/>
    </row>
    <row r="706" spans="4:5" s="15" customFormat="1" x14ac:dyDescent="0.35">
      <c r="D706" s="16"/>
      <c r="E706" s="16"/>
    </row>
    <row r="707" spans="4:5" s="15" customFormat="1" x14ac:dyDescent="0.35">
      <c r="D707" s="16"/>
      <c r="E707" s="16"/>
    </row>
    <row r="708" spans="4:5" s="15" customFormat="1" x14ac:dyDescent="0.35">
      <c r="D708" s="16"/>
      <c r="E708" s="16"/>
    </row>
    <row r="709" spans="4:5" s="15" customFormat="1" x14ac:dyDescent="0.35">
      <c r="D709" s="16"/>
      <c r="E709" s="16"/>
    </row>
    <row r="710" spans="4:5" s="15" customFormat="1" x14ac:dyDescent="0.35">
      <c r="D710" s="16"/>
      <c r="E710" s="16"/>
    </row>
    <row r="711" spans="4:5" s="15" customFormat="1" x14ac:dyDescent="0.35">
      <c r="D711" s="16"/>
      <c r="E711" s="16"/>
    </row>
    <row r="712" spans="4:5" s="15" customFormat="1" x14ac:dyDescent="0.35">
      <c r="D712" s="16"/>
      <c r="E712" s="16"/>
    </row>
    <row r="713" spans="4:5" s="15" customFormat="1" x14ac:dyDescent="0.35">
      <c r="D713" s="16"/>
      <c r="E713" s="16"/>
    </row>
    <row r="714" spans="4:5" s="15" customFormat="1" x14ac:dyDescent="0.35">
      <c r="D714" s="16"/>
      <c r="E714" s="16"/>
    </row>
    <row r="715" spans="4:5" s="15" customFormat="1" x14ac:dyDescent="0.35">
      <c r="D715" s="16"/>
      <c r="E715" s="16"/>
    </row>
    <row r="716" spans="4:5" s="15" customFormat="1" x14ac:dyDescent="0.35">
      <c r="D716" s="16"/>
      <c r="E716" s="16"/>
    </row>
    <row r="717" spans="4:5" s="15" customFormat="1" x14ac:dyDescent="0.35">
      <c r="D717" s="16"/>
      <c r="E717" s="16"/>
    </row>
    <row r="718" spans="4:5" s="15" customFormat="1" x14ac:dyDescent="0.35">
      <c r="D718" s="16"/>
      <c r="E718" s="16"/>
    </row>
    <row r="719" spans="4:5" s="15" customFormat="1" x14ac:dyDescent="0.35">
      <c r="D719" s="16"/>
      <c r="E719" s="16"/>
    </row>
    <row r="720" spans="4:5" s="15" customFormat="1" x14ac:dyDescent="0.35">
      <c r="D720" s="16"/>
      <c r="E720" s="16"/>
    </row>
    <row r="721" spans="4:5" s="15" customFormat="1" x14ac:dyDescent="0.35">
      <c r="D721" s="16"/>
      <c r="E721" s="16"/>
    </row>
    <row r="722" spans="4:5" s="15" customFormat="1" x14ac:dyDescent="0.35">
      <c r="D722" s="16"/>
      <c r="E722" s="16"/>
    </row>
    <row r="723" spans="4:5" s="15" customFormat="1" x14ac:dyDescent="0.35">
      <c r="D723" s="16"/>
      <c r="E723" s="16"/>
    </row>
    <row r="724" spans="4:5" s="15" customFormat="1" x14ac:dyDescent="0.35">
      <c r="D724" s="16"/>
      <c r="E724" s="16"/>
    </row>
    <row r="725" spans="4:5" s="15" customFormat="1" x14ac:dyDescent="0.35">
      <c r="D725" s="16"/>
      <c r="E725" s="16"/>
    </row>
    <row r="726" spans="4:5" s="15" customFormat="1" x14ac:dyDescent="0.35">
      <c r="D726" s="16"/>
      <c r="E726" s="16"/>
    </row>
    <row r="727" spans="4:5" s="15" customFormat="1" x14ac:dyDescent="0.35">
      <c r="D727" s="16"/>
      <c r="E727" s="16"/>
    </row>
    <row r="728" spans="4:5" s="15" customFormat="1" x14ac:dyDescent="0.35">
      <c r="D728" s="16"/>
      <c r="E728" s="16"/>
    </row>
    <row r="729" spans="4:5" s="15" customFormat="1" x14ac:dyDescent="0.35">
      <c r="D729" s="16"/>
      <c r="E729" s="16"/>
    </row>
    <row r="730" spans="4:5" s="15" customFormat="1" x14ac:dyDescent="0.35">
      <c r="D730" s="16"/>
      <c r="E730" s="16"/>
    </row>
    <row r="731" spans="4:5" s="15" customFormat="1" x14ac:dyDescent="0.35">
      <c r="D731" s="16"/>
      <c r="E731" s="16"/>
    </row>
    <row r="732" spans="4:5" s="15" customFormat="1" x14ac:dyDescent="0.35">
      <c r="D732" s="16"/>
      <c r="E732" s="16"/>
    </row>
    <row r="733" spans="4:5" s="15" customFormat="1" x14ac:dyDescent="0.35">
      <c r="D733" s="16"/>
      <c r="E733" s="16"/>
    </row>
    <row r="734" spans="4:5" s="15" customFormat="1" x14ac:dyDescent="0.35">
      <c r="D734" s="16"/>
      <c r="E734" s="16"/>
    </row>
    <row r="735" spans="4:5" s="15" customFormat="1" x14ac:dyDescent="0.35">
      <c r="D735" s="16"/>
      <c r="E735" s="16"/>
    </row>
  </sheetData>
  <sheetProtection algorithmName="SHA-512" hashValue="URAE4mXxvOSP5QzjhPhb0h6aqPFmWqbIv0hGm2yzz1xt/0+gRAK2udDOQC+1kitmu+TjiIfm0i2zJCyw0O3XWg==" saltValue="GzQxFYbyRrq4JdMD+N48ZQ==" spinCount="100000" sheet="1" objects="1" scenarios="1"/>
  <sortState ref="D366:E415">
    <sortCondition ref="D366:D41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"/>
  <sheetViews>
    <sheetView showGridLines="0" workbookViewId="0">
      <selection activeCell="G21" sqref="G21"/>
    </sheetView>
  </sheetViews>
  <sheetFormatPr defaultRowHeight="15" x14ac:dyDescent="0.25"/>
  <sheetData>
    <row r="3" spans="1:1" ht="92.25" x14ac:dyDescent="1.35">
      <c r="A3" s="23" t="s">
        <v>537</v>
      </c>
    </row>
  </sheetData>
  <sheetProtection algorithmName="SHA-512" hashValue="Xnp/VdtkYoMaw8uTF7ul8vK6kIKxhPEhDGajcvhu/PrZSw9i5ZjtcWV+LRi9gdQ4auZ2LlG2+9CSD2vcb4k96Q==" saltValue="Y2wrVBUg7KOwi3AlOHG8FA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B80405DDA514485675F60618189A6" ma:contentTypeVersion="15" ma:contentTypeDescription="Create a new document." ma:contentTypeScope="" ma:versionID="af4b3175305aeea19eb4932e0738c241">
  <xsd:schema xmlns:xsd="http://www.w3.org/2001/XMLSchema" xmlns:xs="http://www.w3.org/2001/XMLSchema" xmlns:p="http://schemas.microsoft.com/office/2006/metadata/properties" xmlns:ns1="http://schemas.microsoft.com/sharepoint/v3" xmlns:ns2="3d4dfe30-5077-4e2f-b79e-d204245db854" xmlns:ns3="0f7e6aac-c920-4393-9c93-cb9de675f0be" targetNamespace="http://schemas.microsoft.com/office/2006/metadata/properties" ma:root="true" ma:fieldsID="2faec0a3e0de9bf51d84519f70921480" ns1:_="" ns2:_="" ns3:_="">
    <xsd:import namespace="http://schemas.microsoft.com/sharepoint/v3"/>
    <xsd:import namespace="3d4dfe30-5077-4e2f-b79e-d204245db854"/>
    <xsd:import namespace="0f7e6aac-c920-4393-9c93-cb9de675f0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Short_x0020_Descrip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fe30-5077-4e2f-b79e-d204245db8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e6aac-c920-4393-9c93-cb9de675f0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Short_x0020_Description" ma:index="17" nillable="true" ma:displayName="Short Description" ma:description="Provides a short description of the purpose of the document" ma:internalName="Short_x0020_Description">
      <xsd:simpleType>
        <xsd:restriction base="dms:Note">
          <xsd:maxLength value="255"/>
        </xsd:restriction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hort_x0020_Description xmlns="0f7e6aac-c920-4393-9c93-cb9de675f0be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9838D7-9E38-48EA-AC32-C78B6E6908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ADCD0D-3C50-4A24-8FAA-CFBB0C4A5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4dfe30-5077-4e2f-b79e-d204245db854"/>
    <ds:schemaRef ds:uri="0f7e6aac-c920-4393-9c93-cb9de675f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652764-304C-4099-B27A-C2D8E25B122B}">
  <ds:schemaRefs>
    <ds:schemaRef ds:uri="http://purl.org/dc/terms/"/>
    <ds:schemaRef ds:uri="http://purl.org/dc/elements/1.1/"/>
    <ds:schemaRef ds:uri="http://schemas.microsoft.com/office/infopath/2007/PartnerControls"/>
    <ds:schemaRef ds:uri="0f7e6aac-c920-4393-9c93-cb9de675f0be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sharepoint/v3"/>
    <ds:schemaRef ds:uri="3d4dfe30-5077-4e2f-b79e-d204245db85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Projects</vt:lpstr>
      <vt:lpstr>Converted Projects</vt:lpstr>
      <vt:lpstr>Account List</vt:lpstr>
      <vt:lpstr>V08.25.2023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Kenneth H Dover</dc:creator>
  <cp:keywords/>
  <dc:description/>
  <cp:lastModifiedBy>Kenneth H Dover</cp:lastModifiedBy>
  <cp:revision/>
  <dcterms:created xsi:type="dcterms:W3CDTF">2018-12-04T17:05:50Z</dcterms:created>
  <dcterms:modified xsi:type="dcterms:W3CDTF">2023-08-25T13:42:21Z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0x010100D5FB80405DDA514485675F60618189A6</vt:lpwstr>
  </property>
</Properties>
</file>